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Excel\dataset\"/>
    </mc:Choice>
  </mc:AlternateContent>
  <xr:revisionPtr revIDLastSave="0" documentId="13_ncr:1_{A711D409-CC9E-4E2A-AA65-2AD7877A6AD7}" xr6:coauthVersionLast="47" xr6:coauthVersionMax="47" xr10:uidLastSave="{00000000-0000-0000-0000-000000000000}"/>
  <bookViews>
    <workbookView xWindow="-96" yWindow="0" windowWidth="6768" windowHeight="12336" firstSheet="5" activeTab="5" xr2:uid="{00000000-000D-0000-FFFF-FFFF00000000}"/>
  </bookViews>
  <sheets>
    <sheet name="Detail1" sheetId="4" r:id="rId1"/>
    <sheet name="Detail2" sheetId="5" r:id="rId2"/>
    <sheet name="Detail3" sheetId="7" r:id="rId3"/>
    <sheet name="Sheet1" sheetId="2" r:id="rId4"/>
    <sheet name="Sheet3" sheetId="6" r:id="rId5"/>
    <sheet name="Orders" sheetId="1" r:id="rId6"/>
    <sheet name="Dashboard" sheetId="3" r:id="rId7"/>
  </sheets>
  <definedNames>
    <definedName name="Slicer_city">#N/A</definedName>
    <definedName name="Slicer_product_category">#N/A</definedName>
    <definedName name="Slicer_status">#N/A</definedName>
  </definedNames>
  <calcPr calcId="0"/>
  <pivotCaches>
    <pivotCache cacheId="17" r:id="rId8"/>
    <pivotCache cacheId="16"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<sst xmlns="http://schemas.openxmlformats.org/spreadsheetml/2006/main" count="5570" uniqueCount="503">
  <si>
    <t>order_id</t>
  </si>
  <si>
    <t>customer_id</t>
  </si>
  <si>
    <t>customer_name</t>
  </si>
  <si>
    <t>city</t>
  </si>
  <si>
    <t>customer_segment</t>
  </si>
  <si>
    <t>product_category</t>
  </si>
  <si>
    <t>product_name</t>
  </si>
  <si>
    <t>price</t>
  </si>
  <si>
    <t>quantity</t>
  </si>
  <si>
    <t>discount</t>
  </si>
  <si>
    <t>rating</t>
  </si>
  <si>
    <t>payment_method</t>
  </si>
  <si>
    <t>status</t>
  </si>
  <si>
    <t>order_date</t>
  </si>
  <si>
    <t>gross_sales</t>
  </si>
  <si>
    <t>net_sales</t>
  </si>
  <si>
    <t>cost</t>
  </si>
  <si>
    <t>profit</t>
  </si>
  <si>
    <t>profit_margin</t>
  </si>
  <si>
    <t>C0264</t>
  </si>
  <si>
    <t>Neha Mehta</t>
  </si>
  <si>
    <t>Delhi</t>
  </si>
  <si>
    <t>New</t>
  </si>
  <si>
    <t>Clothing</t>
  </si>
  <si>
    <t>Jacket</t>
  </si>
  <si>
    <t>Cash on Delivery</t>
  </si>
  <si>
    <t>Pending</t>
  </si>
  <si>
    <t>C0097</t>
  </si>
  <si>
    <t>Rahul Reddy</t>
  </si>
  <si>
    <t>Pune</t>
  </si>
  <si>
    <t>Regular</t>
  </si>
  <si>
    <t>Electronics</t>
  </si>
  <si>
    <t>Bluetooth Speaker</t>
  </si>
  <si>
    <t>Credit Card</t>
  </si>
  <si>
    <t>Shipped</t>
  </si>
  <si>
    <t>C0020</t>
  </si>
  <si>
    <t>Rahul Sharma</t>
  </si>
  <si>
    <t>Hyderabad</t>
  </si>
  <si>
    <t>Smart Watch</t>
  </si>
  <si>
    <t>Wallet</t>
  </si>
  <si>
    <t>C0224</t>
  </si>
  <si>
    <t>Meera Verma</t>
  </si>
  <si>
    <t>Ahmedabad</t>
  </si>
  <si>
    <t>Wireless Headphones</t>
  </si>
  <si>
    <t>Cancelled</t>
  </si>
  <si>
    <t>C0245</t>
  </si>
  <si>
    <t>Riya Patel</t>
  </si>
  <si>
    <t>Premium</t>
  </si>
  <si>
    <t>Beauty</t>
  </si>
  <si>
    <t>Lipstick</t>
  </si>
  <si>
    <t>UPI</t>
  </si>
  <si>
    <t>C0116</t>
  </si>
  <si>
    <t>Riya Malhotra</t>
  </si>
  <si>
    <t>Home</t>
  </si>
  <si>
    <t>Water Bottle</t>
  </si>
  <si>
    <t>Delivered</t>
  </si>
  <si>
    <t>Grocery</t>
  </si>
  <si>
    <t>Green Tea</t>
  </si>
  <si>
    <t>Returned</t>
  </si>
  <si>
    <t>C0191</t>
  </si>
  <si>
    <t>Priya Joshi</t>
  </si>
  <si>
    <t>Mumbai</t>
  </si>
  <si>
    <t>Laptop Mouse</t>
  </si>
  <si>
    <t>C0057</t>
  </si>
  <si>
    <t>Karan Joshi</t>
  </si>
  <si>
    <t>C0003</t>
  </si>
  <si>
    <t>Aarav Reddy</t>
  </si>
  <si>
    <t>VIP</t>
  </si>
  <si>
    <t>LED Bulb Pack</t>
  </si>
  <si>
    <t>Net Banking</t>
  </si>
  <si>
    <t>C0300</t>
  </si>
  <si>
    <t>Meera Das</t>
  </si>
  <si>
    <t>C0052</t>
  </si>
  <si>
    <t>Aditya Mehta</t>
  </si>
  <si>
    <t>Kurti</t>
  </si>
  <si>
    <t>C0065</t>
  </si>
  <si>
    <t>Vikram Kumar</t>
  </si>
  <si>
    <t>Leggings</t>
  </si>
  <si>
    <t>C0111</t>
  </si>
  <si>
    <t>Karan Sharma</t>
  </si>
  <si>
    <t>Chennai</t>
  </si>
  <si>
    <t>Protein Bar</t>
  </si>
  <si>
    <t>C0281</t>
  </si>
  <si>
    <t>Women Jeans</t>
  </si>
  <si>
    <t>C0181</t>
  </si>
  <si>
    <t>Ananya Malhotra</t>
  </si>
  <si>
    <t>Coffee Pack</t>
  </si>
  <si>
    <t>Debit Card</t>
  </si>
  <si>
    <t>C0295</t>
  </si>
  <si>
    <t>Pooja Malhotra</t>
  </si>
  <si>
    <t>Olive Oil</t>
  </si>
  <si>
    <t>C0125</t>
  </si>
  <si>
    <t>Vivaan Nair</t>
  </si>
  <si>
    <t>C0213</t>
  </si>
  <si>
    <t>Priya Iyer</t>
  </si>
  <si>
    <t>C0242</t>
  </si>
  <si>
    <t>Aisha Singh</t>
  </si>
  <si>
    <t>C0094</t>
  </si>
  <si>
    <t>Isha Kumar</t>
  </si>
  <si>
    <t>Keyboard</t>
  </si>
  <si>
    <t>C0076</t>
  </si>
  <si>
    <t>Rahul Gupta</t>
  </si>
  <si>
    <t>Bangalore</t>
  </si>
  <si>
    <t>Air Fryer</t>
  </si>
  <si>
    <t>C0030</t>
  </si>
  <si>
    <t>Karan Iyer</t>
  </si>
  <si>
    <t>C0093</t>
  </si>
  <si>
    <t>Aisha Joshi</t>
  </si>
  <si>
    <t>Vacuum Cleaner</t>
  </si>
  <si>
    <t>C0074</t>
  </si>
  <si>
    <t>Pooja Shah</t>
  </si>
  <si>
    <t>C0085</t>
  </si>
  <si>
    <t>Pooja Patel</t>
  </si>
  <si>
    <t>C0237</t>
  </si>
  <si>
    <t>Riya Gupta</t>
  </si>
  <si>
    <t>C0089</t>
  </si>
  <si>
    <t>Arjun Nair</t>
  </si>
  <si>
    <t>C0170</t>
  </si>
  <si>
    <t>Aisha Nair</t>
  </si>
  <si>
    <t>Men T-Shirt</t>
  </si>
  <si>
    <t>C0105</t>
  </si>
  <si>
    <t>Vikram Das</t>
  </si>
  <si>
    <t>Gas Stove</t>
  </si>
  <si>
    <t>C0214</t>
  </si>
  <si>
    <t>Rahul Mehta</t>
  </si>
  <si>
    <t>C0047</t>
  </si>
  <si>
    <t>Ananya Iyer</t>
  </si>
  <si>
    <t>C0236</t>
  </si>
  <si>
    <t>Vivaan Iyer</t>
  </si>
  <si>
    <t>C0192</t>
  </si>
  <si>
    <t>Aditya Singh</t>
  </si>
  <si>
    <t>Power Bank</t>
  </si>
  <si>
    <t>C0044</t>
  </si>
  <si>
    <t>Vivaan Singh</t>
  </si>
  <si>
    <t>C0084</t>
  </si>
  <si>
    <t>C0251</t>
  </si>
  <si>
    <t>Meera Sharma</t>
  </si>
  <si>
    <t>C0028</t>
  </si>
  <si>
    <t>Riya Mehta</t>
  </si>
  <si>
    <t>C0120</t>
  </si>
  <si>
    <t>C0013</t>
  </si>
  <si>
    <t>Aisha Das</t>
  </si>
  <si>
    <t>C0218</t>
  </si>
  <si>
    <t>Arjun Verma</t>
  </si>
  <si>
    <t>Kolkata</t>
  </si>
  <si>
    <t>C0115</t>
  </si>
  <si>
    <t>Rahul Kumar</t>
  </si>
  <si>
    <t>Saree</t>
  </si>
  <si>
    <t>C0056</t>
  </si>
  <si>
    <t>Aditya Patel</t>
  </si>
  <si>
    <t>C0005</t>
  </si>
  <si>
    <t>Karan Rao</t>
  </si>
  <si>
    <t>C0144</t>
  </si>
  <si>
    <t>Sahil Mehta</t>
  </si>
  <si>
    <t>C0032</t>
  </si>
  <si>
    <t>Rahul Singh</t>
  </si>
  <si>
    <t>C0145</t>
  </si>
  <si>
    <t>Aisha Mehta</t>
  </si>
  <si>
    <t>C0103</t>
  </si>
  <si>
    <t>Vikram Nair</t>
  </si>
  <si>
    <t>C0277</t>
  </si>
  <si>
    <t>Sneha Nair</t>
  </si>
  <si>
    <t>C0025</t>
  </si>
  <si>
    <t>Rohan Das</t>
  </si>
  <si>
    <t>C0293</t>
  </si>
  <si>
    <t>Aditya Das</t>
  </si>
  <si>
    <t>C0019</t>
  </si>
  <si>
    <t>Isha Patel</t>
  </si>
  <si>
    <t>C0164</t>
  </si>
  <si>
    <t>Rahul Iyer</t>
  </si>
  <si>
    <t>C0276</t>
  </si>
  <si>
    <t>Riya Joshi</t>
  </si>
  <si>
    <t>C0150</t>
  </si>
  <si>
    <t>Aditya Rao</t>
  </si>
  <si>
    <t>C0124</t>
  </si>
  <si>
    <t>Rohan Patel</t>
  </si>
  <si>
    <t>C0193</t>
  </si>
  <si>
    <t>Pooja Nair</t>
  </si>
  <si>
    <t>C0190</t>
  </si>
  <si>
    <t>Vikram Verma</t>
  </si>
  <si>
    <t>Breakfast Cereal</t>
  </si>
  <si>
    <t>C0200</t>
  </si>
  <si>
    <t>Aisha Malhotra</t>
  </si>
  <si>
    <t>C0157</t>
  </si>
  <si>
    <t>Arjun Sharma</t>
  </si>
  <si>
    <t>Dry Fruits</t>
  </si>
  <si>
    <t>C0114</t>
  </si>
  <si>
    <t>Neha Singh</t>
  </si>
  <si>
    <t>Sunscreen</t>
  </si>
  <si>
    <t>C0068</t>
  </si>
  <si>
    <t>Amit Iyer</t>
  </si>
  <si>
    <t>C0197</t>
  </si>
  <si>
    <t>Isha Sharma</t>
  </si>
  <si>
    <t>C0225</t>
  </si>
  <si>
    <t>Rohan Singh</t>
  </si>
  <si>
    <t>C0168</t>
  </si>
  <si>
    <t>Neha Verma</t>
  </si>
  <si>
    <t>C0205</t>
  </si>
  <si>
    <t>Neha Kumar</t>
  </si>
  <si>
    <t>C0134</t>
  </si>
  <si>
    <t>Isha Mehta</t>
  </si>
  <si>
    <t>C0273</t>
  </si>
  <si>
    <t>Isha Malhotra</t>
  </si>
  <si>
    <t>C0132</t>
  </si>
  <si>
    <t>Isha Singh</t>
  </si>
  <si>
    <t>Face Wash</t>
  </si>
  <si>
    <t>C0022</t>
  </si>
  <si>
    <t>Arjun Gupta</t>
  </si>
  <si>
    <t>C0062</t>
  </si>
  <si>
    <t>Perfume</t>
  </si>
  <si>
    <t>C0215</t>
  </si>
  <si>
    <t>Isha Iyer</t>
  </si>
  <si>
    <t>C0194</t>
  </si>
  <si>
    <t>Sahil Joshi</t>
  </si>
  <si>
    <t>Hair Dryer</t>
  </si>
  <si>
    <t>C0259</t>
  </si>
  <si>
    <t>Karan Nair</t>
  </si>
  <si>
    <t>C0113</t>
  </si>
  <si>
    <t>Rohan Nair</t>
  </si>
  <si>
    <t>C0156</t>
  </si>
  <si>
    <t>Priya Malhotra</t>
  </si>
  <si>
    <t>C0221</t>
  </si>
  <si>
    <t>Amit Reddy</t>
  </si>
  <si>
    <t>Mixer Grinder</t>
  </si>
  <si>
    <t>C0161</t>
  </si>
  <si>
    <t>Meera Gupta</t>
  </si>
  <si>
    <t>Face Cream</t>
  </si>
  <si>
    <t>C0272</t>
  </si>
  <si>
    <t>Isha Das</t>
  </si>
  <si>
    <t>C0270</t>
  </si>
  <si>
    <t>C0041</t>
  </si>
  <si>
    <t>Aditya Sharma</t>
  </si>
  <si>
    <t>C0256</t>
  </si>
  <si>
    <t>Rahul Joshi</t>
  </si>
  <si>
    <t>C0226</t>
  </si>
  <si>
    <t>Priya Verma</t>
  </si>
  <si>
    <t>C0269</t>
  </si>
  <si>
    <t>Priya Mehta</t>
  </si>
  <si>
    <t>C0010</t>
  </si>
  <si>
    <t>C0012</t>
  </si>
  <si>
    <t>Karan Shah</t>
  </si>
  <si>
    <t>C0296</t>
  </si>
  <si>
    <t>Arjun Iyer</t>
  </si>
  <si>
    <t>C0053</t>
  </si>
  <si>
    <t>C0042</t>
  </si>
  <si>
    <t>C0036</t>
  </si>
  <si>
    <t>Aisha Shah</t>
  </si>
  <si>
    <t>C0139</t>
  </si>
  <si>
    <t>C0095</t>
  </si>
  <si>
    <t>Amit Gupta</t>
  </si>
  <si>
    <t>C0086</t>
  </si>
  <si>
    <t>Isha Nair</t>
  </si>
  <si>
    <t>C0136</t>
  </si>
  <si>
    <t>C0167</t>
  </si>
  <si>
    <t>Aditya Joshi</t>
  </si>
  <si>
    <t>C0162</t>
  </si>
  <si>
    <t>C0069</t>
  </si>
  <si>
    <t>Aarav Malhotra</t>
  </si>
  <si>
    <t>C0016</t>
  </si>
  <si>
    <t>Amit Kumar</t>
  </si>
  <si>
    <t>C0285</t>
  </si>
  <si>
    <t>Karan Malhotra</t>
  </si>
  <si>
    <t>C0248</t>
  </si>
  <si>
    <t>Amit Patel</t>
  </si>
  <si>
    <t>C0048</t>
  </si>
  <si>
    <t>Rohan Reddy</t>
  </si>
  <si>
    <t>C0101</t>
  </si>
  <si>
    <t>C0141</t>
  </si>
  <si>
    <t>Neha Rao</t>
  </si>
  <si>
    <t>C0294</t>
  </si>
  <si>
    <t>Riya Shah</t>
  </si>
  <si>
    <t>C0096</t>
  </si>
  <si>
    <t>Aisha Reddy</t>
  </si>
  <si>
    <t>C0059</t>
  </si>
  <si>
    <t>Neha Iyer</t>
  </si>
  <si>
    <t>C0166</t>
  </si>
  <si>
    <t>C0241</t>
  </si>
  <si>
    <t>Pooja Mehta</t>
  </si>
  <si>
    <t>C0254</t>
  </si>
  <si>
    <t>Rahul Rao</t>
  </si>
  <si>
    <t>C0039</t>
  </si>
  <si>
    <t>C0282</t>
  </si>
  <si>
    <t>Sahil Gupta</t>
  </si>
  <si>
    <t>C0246</t>
  </si>
  <si>
    <t>Sahil Malhotra</t>
  </si>
  <si>
    <t>C0031</t>
  </si>
  <si>
    <t>C0247</t>
  </si>
  <si>
    <t>Ananya Kumar</t>
  </si>
  <si>
    <t>C0063</t>
  </si>
  <si>
    <t>C0177</t>
  </si>
  <si>
    <t>Isha Shah</t>
  </si>
  <si>
    <t>C0149</t>
  </si>
  <si>
    <t>Arjun Mehta</t>
  </si>
  <si>
    <t>C0106</t>
  </si>
  <si>
    <t>C0233</t>
  </si>
  <si>
    <t>C0227</t>
  </si>
  <si>
    <t>Isha Gupta</t>
  </si>
  <si>
    <t>C0137</t>
  </si>
  <si>
    <t>Ananya Singh</t>
  </si>
  <si>
    <t>C0128</t>
  </si>
  <si>
    <t>C0002</t>
  </si>
  <si>
    <t>C0037</t>
  </si>
  <si>
    <t>C0160</t>
  </si>
  <si>
    <t>Vivaan Das</t>
  </si>
  <si>
    <t>C0196</t>
  </si>
  <si>
    <t>Aarav Gupta</t>
  </si>
  <si>
    <t>C0179</t>
  </si>
  <si>
    <t>Sneha Iyer</t>
  </si>
  <si>
    <t>C0208</t>
  </si>
  <si>
    <t>Meera Reddy</t>
  </si>
  <si>
    <t>C0228</t>
  </si>
  <si>
    <t>Aisha Verma</t>
  </si>
  <si>
    <t>C0004</t>
  </si>
  <si>
    <t>Aarav Singh</t>
  </si>
  <si>
    <t>C0252</t>
  </si>
  <si>
    <t>C0007</t>
  </si>
  <si>
    <t>C0187</t>
  </si>
  <si>
    <t>Aditya Shah</t>
  </si>
  <si>
    <t>C0291</t>
  </si>
  <si>
    <t>Kavya Mehta</t>
  </si>
  <si>
    <t>C0117</t>
  </si>
  <si>
    <t>C0040</t>
  </si>
  <si>
    <t>Kavya Kumar</t>
  </si>
  <si>
    <t>C0148</t>
  </si>
  <si>
    <t>Kavya Malhotra</t>
  </si>
  <si>
    <t>C0188</t>
  </si>
  <si>
    <t>Ananya Patel</t>
  </si>
  <si>
    <t>C0209</t>
  </si>
  <si>
    <t>C0035</t>
  </si>
  <si>
    <t>Priya Sharma</t>
  </si>
  <si>
    <t>C0284</t>
  </si>
  <si>
    <t>C0146</t>
  </si>
  <si>
    <t>C0029</t>
  </si>
  <si>
    <t>C0026</t>
  </si>
  <si>
    <t>Aditya Malhotra</t>
  </si>
  <si>
    <t>C0017</t>
  </si>
  <si>
    <t>Aisha Iyer</t>
  </si>
  <si>
    <t>C0176</t>
  </si>
  <si>
    <t>C0268</t>
  </si>
  <si>
    <t>Amit Joshi</t>
  </si>
  <si>
    <t>C0121</t>
  </si>
  <si>
    <t>C0008</t>
  </si>
  <si>
    <t>C0183</t>
  </si>
  <si>
    <t>Sneha Rao</t>
  </si>
  <si>
    <t>C0298</t>
  </si>
  <si>
    <t>C0154</t>
  </si>
  <si>
    <t>C0079</t>
  </si>
  <si>
    <t>Sneha Kumar</t>
  </si>
  <si>
    <t>C0122</t>
  </si>
  <si>
    <t>Isha Joshi</t>
  </si>
  <si>
    <t>C0009</t>
  </si>
  <si>
    <t>Arjun Das</t>
  </si>
  <si>
    <t>C0244</t>
  </si>
  <si>
    <t>C0043</t>
  </si>
  <si>
    <t>Rohan Verma</t>
  </si>
  <si>
    <t>C0067</t>
  </si>
  <si>
    <t>Meera Iyer</t>
  </si>
  <si>
    <t>C0091</t>
  </si>
  <si>
    <t>C0243</t>
  </si>
  <si>
    <t>Kavya Patel</t>
  </si>
  <si>
    <t>C0078</t>
  </si>
  <si>
    <t>Meera Nair</t>
  </si>
  <si>
    <t>C0239</t>
  </si>
  <si>
    <t>C0092</t>
  </si>
  <si>
    <t>C0287</t>
  </si>
  <si>
    <t>Ananya Shah</t>
  </si>
  <si>
    <t>C0083</t>
  </si>
  <si>
    <t>Ananya Reddy</t>
  </si>
  <si>
    <t>C0072</t>
  </si>
  <si>
    <t>Aditya Iyer</t>
  </si>
  <si>
    <t>C0073</t>
  </si>
  <si>
    <t>Pooja Iyer</t>
  </si>
  <si>
    <t>C0210</t>
  </si>
  <si>
    <t>C0102</t>
  </si>
  <si>
    <t>C0129</t>
  </si>
  <si>
    <t>C0024</t>
  </si>
  <si>
    <t>C0163</t>
  </si>
  <si>
    <t>C0075</t>
  </si>
  <si>
    <t>Kavya Singh</t>
  </si>
  <si>
    <t>C0283</t>
  </si>
  <si>
    <t>C0182</t>
  </si>
  <si>
    <t>C0263</t>
  </si>
  <si>
    <t>Karan Mehta</t>
  </si>
  <si>
    <t>C0258</t>
  </si>
  <si>
    <t>Rohan Rao</t>
  </si>
  <si>
    <t>C0267</t>
  </si>
  <si>
    <t>C0049</t>
  </si>
  <si>
    <t>C0088</t>
  </si>
  <si>
    <t>Riya Das</t>
  </si>
  <si>
    <t>C0090</t>
  </si>
  <si>
    <t>C0123</t>
  </si>
  <si>
    <t>Kavya Das</t>
  </si>
  <si>
    <t>C0189</t>
  </si>
  <si>
    <t>C0220</t>
  </si>
  <si>
    <t>Amit Nair</t>
  </si>
  <si>
    <t>C0250</t>
  </si>
  <si>
    <t>Pooja Gupta</t>
  </si>
  <si>
    <t>C0107</t>
  </si>
  <si>
    <t>C0045</t>
  </si>
  <si>
    <t>C0265</t>
  </si>
  <si>
    <t>Aarav Nair</t>
  </si>
  <si>
    <t>C0169</t>
  </si>
  <si>
    <t>C0110</t>
  </si>
  <si>
    <t>C0278</t>
  </si>
  <si>
    <t>C0288</t>
  </si>
  <si>
    <t>Vivaan Shah</t>
  </si>
  <si>
    <t>C0118</t>
  </si>
  <si>
    <t>C0152</t>
  </si>
  <si>
    <t>Sahil Das</t>
  </si>
  <si>
    <t>C0014</t>
  </si>
  <si>
    <t>Vikram Rao</t>
  </si>
  <si>
    <t>C0275</t>
  </si>
  <si>
    <t>Rahul Verma</t>
  </si>
  <si>
    <t>C0006</t>
  </si>
  <si>
    <t>Sahil Iyer</t>
  </si>
  <si>
    <t>C0202</t>
  </si>
  <si>
    <t>Aarav Das</t>
  </si>
  <si>
    <t>C0046</t>
  </si>
  <si>
    <t>Arjun Reddy</t>
  </si>
  <si>
    <t>C0130</t>
  </si>
  <si>
    <t>C0207</t>
  </si>
  <si>
    <t>C0223</t>
  </si>
  <si>
    <t>Vivaan Rao</t>
  </si>
  <si>
    <t>C0204</t>
  </si>
  <si>
    <t>Sahil Sharma</t>
  </si>
  <si>
    <t>C0140</t>
  </si>
  <si>
    <t>Vivaan Verma</t>
  </si>
  <si>
    <t>C0172</t>
  </si>
  <si>
    <t>C0011</t>
  </si>
  <si>
    <t>C0231</t>
  </si>
  <si>
    <t>C0087</t>
  </si>
  <si>
    <t>Vivaan Reddy</t>
  </si>
  <si>
    <t>C0098</t>
  </si>
  <si>
    <t>Arjun Singh</t>
  </si>
  <si>
    <t>C0018</t>
  </si>
  <si>
    <t>C0173</t>
  </si>
  <si>
    <t>Priya Shah</t>
  </si>
  <si>
    <t>C0212</t>
  </si>
  <si>
    <t>C0297</t>
  </si>
  <si>
    <t>C0266</t>
  </si>
  <si>
    <t>Aditya Kumar</t>
  </si>
  <si>
    <t>C0081</t>
  </si>
  <si>
    <t>C0230</t>
  </si>
  <si>
    <t>Meera Rao</t>
  </si>
  <si>
    <t>C0147</t>
  </si>
  <si>
    <t>Priya Reddy</t>
  </si>
  <si>
    <t>C0066</t>
  </si>
  <si>
    <t>Sahil Shah</t>
  </si>
  <si>
    <t>C0211</t>
  </si>
  <si>
    <t>Pooja Rao</t>
  </si>
  <si>
    <t>C0299</t>
  </si>
  <si>
    <t>Karan Kumar</t>
  </si>
  <si>
    <t>C0217</t>
  </si>
  <si>
    <t>Aarav Shah</t>
  </si>
  <si>
    <t>C0234</t>
  </si>
  <si>
    <t>C0261</t>
  </si>
  <si>
    <t>Meera Singh</t>
  </si>
  <si>
    <t>C0158</t>
  </si>
  <si>
    <t>C0186</t>
  </si>
  <si>
    <t>C0174</t>
  </si>
  <si>
    <t>C0071</t>
  </si>
  <si>
    <t>C0249</t>
  </si>
  <si>
    <t>Ananya Mehta</t>
  </si>
  <si>
    <t>C0077</t>
  </si>
  <si>
    <t>Arjun Patel</t>
  </si>
  <si>
    <t>C0253</t>
  </si>
  <si>
    <t>C0184</t>
  </si>
  <si>
    <t>Sahil Singh</t>
  </si>
  <si>
    <t>C0219</t>
  </si>
  <si>
    <t>Meera Mehta</t>
  </si>
  <si>
    <t>C0238</t>
  </si>
  <si>
    <t>C0119</t>
  </si>
  <si>
    <t>C0021</t>
  </si>
  <si>
    <t>Ananya Nair</t>
  </si>
  <si>
    <t>C0131</t>
  </si>
  <si>
    <t>C0034</t>
  </si>
  <si>
    <t>C0229</t>
  </si>
  <si>
    <t>Vikram Sharma</t>
  </si>
  <si>
    <t>C0240</t>
  </si>
  <si>
    <t>C0216</t>
  </si>
  <si>
    <t>C0155</t>
  </si>
  <si>
    <t>Neha Joshi</t>
  </si>
  <si>
    <t>C0142</t>
  </si>
  <si>
    <t>Rohan Sharma</t>
  </si>
  <si>
    <t>C0198</t>
  </si>
  <si>
    <t>Vikram Mehta</t>
  </si>
  <si>
    <t>C0023</t>
  </si>
  <si>
    <t>Rohan Mehta</t>
  </si>
  <si>
    <t>C0100</t>
  </si>
  <si>
    <t>C0274</t>
  </si>
  <si>
    <t>Sum of price</t>
  </si>
  <si>
    <t>Row Labels</t>
  </si>
  <si>
    <t>Grand Total</t>
  </si>
  <si>
    <t>Sum of net_sales</t>
  </si>
  <si>
    <t>Average of net_sales</t>
  </si>
  <si>
    <t>(blank)</t>
  </si>
  <si>
    <t>Column Labels</t>
  </si>
  <si>
    <t>Details for Sum of price - city: Hyderabad, customer_segment: VIP</t>
  </si>
  <si>
    <t>Sum of profit</t>
  </si>
  <si>
    <t>Count of payment_method</t>
  </si>
  <si>
    <t>Details for Count of payment_method - payment_method: Debit Card</t>
  </si>
  <si>
    <t>E Commerce Sales Dashboard</t>
  </si>
  <si>
    <t>Details for Sum of price - product_category: 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</si>
</sst>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ont>
    <font>
      <b/>
      <sz val="11"/>
      <color theme="1"/>
      <name val="Calibri"/>
      <family val="2"/>
      <scheme val="minor"/>
    </font>
    <font>
      <sz val="22"/>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2" fillId="0" borderId="0" xfId="0" applyFont="1"/>
    <xf numFmtId="0" fontId="0" fillId="2" borderId="0" xfId="0" applyFill="1"/>
    <xf numFmtId="0" fontId="3" fillId="2" borderId="0" xfId="0" applyFont="1" applyFill="1"/>
  </cellXfs>
  <cellStyles count="1">
    <cellStyle name="Normal" xfId="0" builtinId="0"/>
  </cellStyles>
  <dxfs count="3">
    <dxf>
      <numFmt numFmtId="19" formatCode="dd/mm/yyyy"/>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Electronics</c:v>
                </c:pt>
              </c:strCache>
            </c:strRef>
          </c:cat>
          <c:val>
            <c:numRef>
              <c:f>Sheet1!$B$4:$B$5</c:f>
              <c:numCache>
                <c:formatCode>General</c:formatCode>
                <c:ptCount val="1"/>
                <c:pt idx="0">
                  <c:v>20175</c:v>
                </c:pt>
              </c:numCache>
            </c:numRef>
          </c:val>
          <c:extLst>
            <c:ext xmlns:c16="http://schemas.microsoft.com/office/drawing/2014/chart" uri="{C3380CC4-5D6E-409C-BE32-E72D297353CC}">
              <c16:uniqueId val="{00000000-A3CD-4D6E-A8BA-2CC440CC99FF}"/>
            </c:ext>
          </c:extLst>
        </c:ser>
        <c:dLbls>
          <c:showLegendKey val="0"/>
          <c:showVal val="0"/>
          <c:showCatName val="0"/>
          <c:showSerName val="0"/>
          <c:showPercent val="0"/>
          <c:showBubbleSize val="0"/>
        </c:dLbls>
        <c:gapWidth val="219"/>
        <c:overlap val="-27"/>
        <c:axId val="1202988096"/>
        <c:axId val="804892016"/>
      </c:barChart>
      <c:catAx>
        <c:axId val="120298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892016"/>
        <c:crosses val="autoZero"/>
        <c:auto val="1"/>
        <c:lblAlgn val="ctr"/>
        <c:lblOffset val="100"/>
        <c:noMultiLvlLbl val="0"/>
      </c:catAx>
      <c:valAx>
        <c:axId val="80489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98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[Ecommerce_Data.xlsx]Sheet1!PivotTable1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Sheet1!$A$4:$A$5</c:f>
              <c:strCache>
                <c:ptCount val="1"/>
                <c:pt idx="0">
                  <c:v>Electronics</c:v>
                </c:pt>
              </c:strCache>
            </c:strRef>
          </c:cat>
          <c:val>
            <c:numRef>
              <c:f>Sheet1!$B$4:$B$5</c:f>
              <c:numCache>
                <c:formatCode>General</c:formatCode>
                <c:ptCount val="1"/>
                <c:pt idx="0">
                  <c:v>20175</c:v>
                </c:pt>
              </c:numCache>
            </c:numRef>
          </c:val>
          <c:extLst>
            <c:ext xmlns:c16="http://schemas.microsoft.com/office/drawing/2014/chart" uri="{C3380CC4-5D6E-409C-BE32-E72D297353CC}">
              <c16:uniqueId val="{00000000-0236-4E46-AFD1-51EB0BF91989}"/>
            </c:ext>
          </c:extLst>
        </c:ser>
        <c:dLbls>
          <c:showLegendKey val="0"/>
          <c:showVal val="0"/>
          <c:showCatName val="0"/>
          <c:showSerName val="0"/>
          <c:showPercent val="0"/>
          <c:showBubbleSize val="0"/>
        </c:dLbls>
        <c:gapWidth val="100"/>
        <c:overlap val="-24"/>
        <c:axId val="1202988096"/>
        <c:axId val="804892016"/>
      </c:barChart>
      <c:catAx>
        <c:axId val="1202988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4892016"/>
        <c:crosses val="autoZero"/>
        <c:auto val="1"/>
        <c:lblAlgn val="ctr"/>
        <c:lblOffset val="100"/>
        <c:noMultiLvlLbl val="0"/>
      </c:catAx>
      <c:valAx>
        <c:axId val="80489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0298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flat" cmpd="sng" algn="ctr">
      <a:solidFill>
        <a:schemeClr val="accent5">
          <a:shade val="95000"/>
          <a:satMod val="105000"/>
        </a:schemeClr>
      </a:solidFill>
      <a:prstDash val="solid"/>
      <a:roun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[Ecommerce_Data.xlsx]Sheet1!PivotTable2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Sheet1!$D$4:$D$5</c:f>
              <c:strCache>
                <c:ptCount val="1"/>
                <c:pt idx="0">
                  <c:v>Delhi</c:v>
                </c:pt>
              </c:strCache>
            </c:strRef>
          </c:cat>
          <c:val>
            <c:numRef>
              <c:f>Sheet1!$E$4:$E$5</c:f>
              <c:numCache>
                <c:formatCode>General</c:formatCode>
                <c:ptCount val="1"/>
                <c:pt idx="0">
                  <c:v>25162</c:v>
                </c:pt>
              </c:numCache>
            </c:numRef>
          </c:val>
          <c:extLst>
            <c:ext xmlns:c16="http://schemas.microsoft.com/office/drawing/2014/chart" uri="{C3380CC4-5D6E-409C-BE32-E72D297353CC}">
              <c16:uniqueId val="{00000000-0D0B-458E-8058-41AB792D83BA}"/>
            </c:ext>
          </c:extLst>
        </c:ser>
        <c:dLbls>
          <c:dLblPos val="inEnd"/>
          <c:showLegendKey val="0"/>
          <c:showVal val="1"/>
          <c:showCatName val="0"/>
          <c:showSerName val="0"/>
          <c:showPercent val="0"/>
          <c:showBubbleSize val="0"/>
        </c:dLbls>
        <c:gapWidth val="100"/>
        <c:overlap val="-24"/>
        <c:axId val="1202963056"/>
        <c:axId val="804897776"/>
      </c:barChart>
      <c:catAx>
        <c:axId val="12029630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4897776"/>
        <c:crosses val="autoZero"/>
        <c:auto val="1"/>
        <c:lblAlgn val="ctr"/>
        <c:lblOffset val="100"/>
        <c:noMultiLvlLbl val="0"/>
      </c:catAx>
      <c:valAx>
        <c:axId val="804897776"/>
        <c:scaling>
          <c:orientation val="minMax"/>
        </c:scaling>
        <c:delete val="0"/>
        <c:axPos val="l"/>
        <c:majorGridlines>
          <c:spPr>
            <a:ln w="9525" cap="flat" cmpd="sng" algn="ctr">
              <a:solidFill>
                <a:schemeClr val="accent2">
                  <a:shade val="95000"/>
                  <a:satMod val="105000"/>
                </a:schemeClr>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0296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[Ecommerce_Data.xlsx]Sheet1!PivotTable4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Sheet1!$B$14:$B$15</c:f>
              <c:strCache>
                <c:ptCount val="1"/>
                <c:pt idx="0">
                  <c:v>New</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Sheet1!$A$16:$A$25</c:f>
              <c:strCache>
                <c:ptCount val="9"/>
                <c:pt idx="0">
                  <c:v>Ahmedabad</c:v>
                </c:pt>
                <c:pt idx="1">
                  <c:v>Bangalore</c:v>
                </c:pt>
                <c:pt idx="2">
                  <c:v>Chennai</c:v>
                </c:pt>
                <c:pt idx="3">
                  <c:v>Delhi</c:v>
                </c:pt>
                <c:pt idx="4">
                  <c:v>Hyderabad</c:v>
                </c:pt>
                <c:pt idx="5">
                  <c:v>Kolkata</c:v>
                </c:pt>
                <c:pt idx="6">
                  <c:v>Mumbai</c:v>
                </c:pt>
                <c:pt idx="7">
                  <c:v>Pune</c:v>
                </c:pt>
                <c:pt idx="8">
                  <c:v>(blank)</c:v>
                </c:pt>
              </c:strCache>
            </c:strRef>
          </c:cat>
          <c:val>
            <c:numRef>
              <c:f>Sheet1!$B$16:$B$25</c:f>
              <c:numCache>
                <c:formatCode>General</c:formatCode>
                <c:ptCount val="9"/>
                <c:pt idx="0">
                  <c:v>169276</c:v>
                </c:pt>
                <c:pt idx="1">
                  <c:v>125520</c:v>
                </c:pt>
                <c:pt idx="2">
                  <c:v>46724</c:v>
                </c:pt>
                <c:pt idx="3">
                  <c:v>173037</c:v>
                </c:pt>
                <c:pt idx="4">
                  <c:v>183342</c:v>
                </c:pt>
                <c:pt idx="5">
                  <c:v>94439</c:v>
                </c:pt>
                <c:pt idx="6">
                  <c:v>173451</c:v>
                </c:pt>
                <c:pt idx="7">
                  <c:v>148228</c:v>
                </c:pt>
              </c:numCache>
            </c:numRef>
          </c:val>
          <c:extLst>
            <c:ext xmlns:c16="http://schemas.microsoft.com/office/drawing/2014/chart" uri="{C3380CC4-5D6E-409C-BE32-E72D297353CC}">
              <c16:uniqueId val="{00000000-D6F1-48F5-AE24-F2CB2017E519}"/>
            </c:ext>
          </c:extLst>
        </c:ser>
        <c:ser>
          <c:idx val="1"/>
          <c:order val="1"/>
          <c:tx>
            <c:strRef>
              <c:f>Sheet1!$C$14:$C$15</c:f>
              <c:strCache>
                <c:ptCount val="1"/>
                <c:pt idx="0">
                  <c:v>Premium</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Sheet1!$A$16:$A$25</c:f>
              <c:strCache>
                <c:ptCount val="9"/>
                <c:pt idx="0">
                  <c:v>Ahmedabad</c:v>
                </c:pt>
                <c:pt idx="1">
                  <c:v>Bangalore</c:v>
                </c:pt>
                <c:pt idx="2">
                  <c:v>Chennai</c:v>
                </c:pt>
                <c:pt idx="3">
                  <c:v>Delhi</c:v>
                </c:pt>
                <c:pt idx="4">
                  <c:v>Hyderabad</c:v>
                </c:pt>
                <c:pt idx="5">
                  <c:v>Kolkata</c:v>
                </c:pt>
                <c:pt idx="6">
                  <c:v>Mumbai</c:v>
                </c:pt>
                <c:pt idx="7">
                  <c:v>Pune</c:v>
                </c:pt>
                <c:pt idx="8">
                  <c:v>(blank)</c:v>
                </c:pt>
              </c:strCache>
            </c:strRef>
          </c:cat>
          <c:val>
            <c:numRef>
              <c:f>Sheet1!$C$16:$C$25</c:f>
              <c:numCache>
                <c:formatCode>General</c:formatCode>
                <c:ptCount val="9"/>
                <c:pt idx="0">
                  <c:v>167158</c:v>
                </c:pt>
                <c:pt idx="1">
                  <c:v>38727</c:v>
                </c:pt>
                <c:pt idx="2">
                  <c:v>190400</c:v>
                </c:pt>
                <c:pt idx="3">
                  <c:v>178263</c:v>
                </c:pt>
                <c:pt idx="4">
                  <c:v>88069</c:v>
                </c:pt>
                <c:pt idx="5">
                  <c:v>57085</c:v>
                </c:pt>
                <c:pt idx="6">
                  <c:v>120067</c:v>
                </c:pt>
                <c:pt idx="7">
                  <c:v>115119</c:v>
                </c:pt>
              </c:numCache>
            </c:numRef>
          </c:val>
          <c:extLst>
            <c:ext xmlns:c16="http://schemas.microsoft.com/office/drawing/2014/chart" uri="{C3380CC4-5D6E-409C-BE32-E72D297353CC}">
              <c16:uniqueId val="{00000001-D6F1-48F5-AE24-F2CB2017E519}"/>
            </c:ext>
          </c:extLst>
        </c:ser>
        <c:ser>
          <c:idx val="2"/>
          <c:order val="2"/>
          <c:tx>
            <c:strRef>
              <c:f>Sheet1!$D$14:$D$15</c:f>
              <c:strCache>
                <c:ptCount val="1"/>
                <c:pt idx="0">
                  <c:v>Regular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Sheet1!$A$16:$A$25</c:f>
              <c:strCache>
                <c:ptCount val="9"/>
                <c:pt idx="0">
                  <c:v>Ahmedabad</c:v>
                </c:pt>
                <c:pt idx="1">
                  <c:v>Bangalore</c:v>
                </c:pt>
                <c:pt idx="2">
                  <c:v>Chennai</c:v>
                </c:pt>
                <c:pt idx="3">
                  <c:v>Delhi</c:v>
                </c:pt>
                <c:pt idx="4">
                  <c:v>Hyderabad</c:v>
                </c:pt>
                <c:pt idx="5">
                  <c:v>Kolkata</c:v>
                </c:pt>
                <c:pt idx="6">
                  <c:v>Mumbai</c:v>
                </c:pt>
                <c:pt idx="7">
                  <c:v>Pune</c:v>
                </c:pt>
                <c:pt idx="8">
                  <c:v>(blank)</c:v>
                </c:pt>
              </c:strCache>
            </c:strRef>
          </c:cat>
          <c:val>
            <c:numRef>
              <c:f>Sheet1!$D$16:$D$25</c:f>
              <c:numCache>
                <c:formatCode>General</c:formatCode>
                <c:ptCount val="9"/>
                <c:pt idx="0">
                  <c:v>263369</c:v>
                </c:pt>
                <c:pt idx="1">
                  <c:v>444688</c:v>
                </c:pt>
                <c:pt idx="2">
                  <c:v>183075</c:v>
                </c:pt>
                <c:pt idx="3">
                  <c:v>173985</c:v>
                </c:pt>
                <c:pt idx="4">
                  <c:v>340953</c:v>
                </c:pt>
                <c:pt idx="5">
                  <c:v>359893</c:v>
                </c:pt>
                <c:pt idx="6">
                  <c:v>275350</c:v>
                </c:pt>
                <c:pt idx="7">
                  <c:v>328158</c:v>
                </c:pt>
              </c:numCache>
            </c:numRef>
          </c:val>
          <c:extLst>
            <c:ext xmlns:c16="http://schemas.microsoft.com/office/drawing/2014/chart" uri="{C3380CC4-5D6E-409C-BE32-E72D297353CC}">
              <c16:uniqueId val="{00000002-D6F1-48F5-AE24-F2CB2017E519}"/>
            </c:ext>
          </c:extLst>
        </c:ser>
        <c:ser>
          <c:idx val="3"/>
          <c:order val="3"/>
          <c:tx>
            <c:strRef>
              <c:f>Sheet1!$E$14:$E$15</c:f>
              <c:strCache>
                <c:ptCount val="1"/>
                <c:pt idx="0">
                  <c:v>VIP</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Sheet1!$A$16:$A$25</c:f>
              <c:strCache>
                <c:ptCount val="9"/>
                <c:pt idx="0">
                  <c:v>Ahmedabad</c:v>
                </c:pt>
                <c:pt idx="1">
                  <c:v>Bangalore</c:v>
                </c:pt>
                <c:pt idx="2">
                  <c:v>Chennai</c:v>
                </c:pt>
                <c:pt idx="3">
                  <c:v>Delhi</c:v>
                </c:pt>
                <c:pt idx="4">
                  <c:v>Hyderabad</c:v>
                </c:pt>
                <c:pt idx="5">
                  <c:v>Kolkata</c:v>
                </c:pt>
                <c:pt idx="6">
                  <c:v>Mumbai</c:v>
                </c:pt>
                <c:pt idx="7">
                  <c:v>Pune</c:v>
                </c:pt>
                <c:pt idx="8">
                  <c:v>(blank)</c:v>
                </c:pt>
              </c:strCache>
            </c:strRef>
          </c:cat>
          <c:val>
            <c:numRef>
              <c:f>Sheet1!$E$16:$E$25</c:f>
              <c:numCache>
                <c:formatCode>General</c:formatCode>
                <c:ptCount val="9"/>
                <c:pt idx="0">
                  <c:v>23914</c:v>
                </c:pt>
                <c:pt idx="1">
                  <c:v>33718</c:v>
                </c:pt>
                <c:pt idx="2">
                  <c:v>77842</c:v>
                </c:pt>
                <c:pt idx="3">
                  <c:v>61000</c:v>
                </c:pt>
                <c:pt idx="4">
                  <c:v>70093</c:v>
                </c:pt>
                <c:pt idx="5">
                  <c:v>51176</c:v>
                </c:pt>
                <c:pt idx="6">
                  <c:v>108523</c:v>
                </c:pt>
                <c:pt idx="7">
                  <c:v>106783</c:v>
                </c:pt>
              </c:numCache>
            </c:numRef>
          </c:val>
          <c:extLst>
            <c:ext xmlns:c16="http://schemas.microsoft.com/office/drawing/2014/chart" uri="{C3380CC4-5D6E-409C-BE32-E72D297353CC}">
              <c16:uniqueId val="{00000003-D6F1-48F5-AE24-F2CB2017E519}"/>
            </c:ext>
          </c:extLst>
        </c:ser>
        <c:ser>
          <c:idx val="4"/>
          <c:order val="4"/>
          <c:tx>
            <c:strRef>
              <c:f>Sheet1!$F$14:$F$15</c:f>
              <c:strCache>
                <c:ptCount val="1"/>
                <c:pt idx="0">
                  <c:v>(blank)</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Sheet1!$A$16:$A$25</c:f>
              <c:strCache>
                <c:ptCount val="9"/>
                <c:pt idx="0">
                  <c:v>Ahmedabad</c:v>
                </c:pt>
                <c:pt idx="1">
                  <c:v>Bangalore</c:v>
                </c:pt>
                <c:pt idx="2">
                  <c:v>Chennai</c:v>
                </c:pt>
                <c:pt idx="3">
                  <c:v>Delhi</c:v>
                </c:pt>
                <c:pt idx="4">
                  <c:v>Hyderabad</c:v>
                </c:pt>
                <c:pt idx="5">
                  <c:v>Kolkata</c:v>
                </c:pt>
                <c:pt idx="6">
                  <c:v>Mumbai</c:v>
                </c:pt>
                <c:pt idx="7">
                  <c:v>Pune</c:v>
                </c:pt>
                <c:pt idx="8">
                  <c:v>(blank)</c:v>
                </c:pt>
              </c:strCache>
            </c:strRef>
          </c:cat>
          <c:val>
            <c:numRef>
              <c:f>Sheet1!$F$16:$F$25</c:f>
              <c:numCache>
                <c:formatCode>General</c:formatCode>
                <c:ptCount val="9"/>
              </c:numCache>
            </c:numRef>
          </c:val>
          <c:extLst>
            <c:ext xmlns:c16="http://schemas.microsoft.com/office/drawing/2014/chart" uri="{C3380CC4-5D6E-409C-BE32-E72D297353CC}">
              <c16:uniqueId val="{00000004-D6F1-48F5-AE24-F2CB2017E519}"/>
            </c:ext>
          </c:extLst>
        </c:ser>
        <c:dLbls>
          <c:showLegendKey val="0"/>
          <c:showVal val="0"/>
          <c:showCatName val="0"/>
          <c:showSerName val="0"/>
          <c:showPercent val="0"/>
          <c:showBubbleSize val="0"/>
        </c:dLbls>
        <c:gapWidth val="100"/>
        <c:overlap val="-24"/>
        <c:axId val="1391429152"/>
        <c:axId val="804895376"/>
      </c:barChart>
      <c:catAx>
        <c:axId val="1391429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4895376"/>
        <c:crosses val="autoZero"/>
        <c:auto val="1"/>
        <c:lblAlgn val="ctr"/>
        <c:lblOffset val="100"/>
        <c:noMultiLvlLbl val="0"/>
      </c:catAx>
      <c:valAx>
        <c:axId val="80489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9142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38100" cap="flat" cmpd="sng" algn="ctr">
      <a:solidFill>
        <a:schemeClr val="lt1"/>
      </a:solidFill>
      <a:prstDash val="solid"/>
      <a:round/>
    </a:ln>
    <a:effectLst>
      <a:outerShdw blurRad="40000" dist="20000" dir="5400000" rotWithShape="0">
        <a:srgbClr val="000000">
          <a:alpha val="38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[Ecommerce_Data.xlsx]Sheet1!PivotTable5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Sheet1!$B$31</c:f>
              <c:strCache>
                <c:ptCount val="1"/>
                <c:pt idx="0">
                  <c:v>Sum of net_sales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Sheet1!$A$32:$A$38</c:f>
              <c:strCache>
                <c:ptCount val="6"/>
                <c:pt idx="0">
                  <c:v>Beauty</c:v>
                </c:pt>
                <c:pt idx="1">
                  <c:v>Clothing</c:v>
                </c:pt>
                <c:pt idx="2">
                  <c:v>Electronics</c:v>
                </c:pt>
                <c:pt idx="3">
                  <c:v>Grocery</c:v>
                </c:pt>
                <c:pt idx="4">
                  <c:v>Home</c:v>
                </c:pt>
                <c:pt idx="5">
                  <c:v>(blank)</c:v>
                </c:pt>
              </c:strCache>
            </c:strRef>
          </c:cat>
          <c:val>
            <c:numRef>
              <c:f>Sheet1!$B$32:$B$38</c:f>
              <c:numCache>
                <c:formatCode>General</c:formatCode>
                <c:ptCount val="6"/>
                <c:pt idx="0">
                  <c:v>1670906</c:v>
                </c:pt>
                <c:pt idx="1">
                  <c:v>3651416</c:v>
                </c:pt>
                <c:pt idx="2">
                  <c:v>2117718</c:v>
                </c:pt>
                <c:pt idx="3">
                  <c:v>2958337</c:v>
                </c:pt>
                <c:pt idx="4">
                  <c:v>3029544</c:v>
                </c:pt>
              </c:numCache>
            </c:numRef>
          </c:val>
          <c:extLst>
            <c:ext xmlns:c16="http://schemas.microsoft.com/office/drawing/2014/chart" uri="{C3380CC4-5D6E-409C-BE32-E72D297353CC}">
              <c16:uniqueId val="{00000000-0BDF-43B2-956C-66F52A4AC377}"/>
            </c:ext>
          </c:extLst>
        </c:ser>
        <c:ser>
          <c:idx val="1"/>
          <c:order val="1"/>
          <c:tx>
            <c:strRef>
              <c:f>Sheet1!$C$31</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Sheet1!$A$32:$A$38</c:f>
              <c:strCache>
                <c:ptCount val="6"/>
                <c:pt idx="0">
                  <c:v>Beauty</c:v>
                </c:pt>
                <c:pt idx="1">
                  <c:v>Clothing</c:v>
                </c:pt>
                <c:pt idx="2">
                  <c:v>Electronics</c:v>
                </c:pt>
                <c:pt idx="3">
                  <c:v>Grocery</c:v>
                </c:pt>
                <c:pt idx="4">
                  <c:v>Home</c:v>
                </c:pt>
                <c:pt idx="5">
                  <c:v>(blank)</c:v>
                </c:pt>
              </c:strCache>
            </c:strRef>
          </c:cat>
          <c:val>
            <c:numRef>
              <c:f>Sheet1!$C$32:$C$38</c:f>
              <c:numCache>
                <c:formatCode>General</c:formatCode>
                <c:ptCount val="6"/>
                <c:pt idx="0">
                  <c:v>402207</c:v>
                </c:pt>
                <c:pt idx="1">
                  <c:v>2412876</c:v>
                </c:pt>
                <c:pt idx="2">
                  <c:v>990759</c:v>
                </c:pt>
                <c:pt idx="3">
                  <c:v>2194999</c:v>
                </c:pt>
                <c:pt idx="4">
                  <c:v>2325271</c:v>
                </c:pt>
              </c:numCache>
            </c:numRef>
          </c:val>
          <c:extLst>
            <c:ext xmlns:c16="http://schemas.microsoft.com/office/drawing/2014/chart" uri="{C3380CC4-5D6E-409C-BE32-E72D297353CC}">
              <c16:uniqueId val="{00000001-0BDF-43B2-956C-66F52A4AC377}"/>
            </c:ext>
          </c:extLst>
        </c:ser>
        <c:dLbls>
          <c:showLegendKey val="0"/>
          <c:showVal val="0"/>
          <c:showCatName val="0"/>
          <c:showSerName val="0"/>
          <c:showPercent val="0"/>
          <c:showBubbleSize val="0"/>
        </c:dLbls>
        <c:gapWidth val="100"/>
        <c:overlap val="-24"/>
        <c:axId val="1150751824"/>
        <c:axId val="804915056"/>
      </c:barChart>
      <c:catAx>
        <c:axId val="1150751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4915056"/>
        <c:crosses val="autoZero"/>
        <c:auto val="1"/>
        <c:lblAlgn val="ctr"/>
        <c:lblOffset val="100"/>
        <c:noMultiLvlLbl val="0"/>
      </c:catAx>
      <c:valAx>
        <c:axId val="80491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5075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accent6">
          <a:shade val="95000"/>
          <a:satMod val="105000"/>
        </a:schemeClr>
      </a:solidFill>
      <a:prstDash val="solid"/>
      <a:round/>
    </a:ln>
    <a:effectLst>
      <a:outerShdw blurRad="40000" dist="23000" dir="5400000" rotWithShape="0">
        <a:srgbClr val="000000">
          <a:alpha val="35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[Ecommerce_Data.xlsx]Sheet1!PivotTable6</c:name>
    <c:fmtId val="3"/>
  </c:pivotSource>
  <c:chart>
    <c:title>
      <c:overlay val="0"/>
      <c:spPr>
        <a:noFill/>
        <a:ln>
          <a:noFill/>
        </a:ln>
        <a:effectLst/>
      </c:spPr>
      <c:txPr>
        <a:bodyPr rot="0" spcFirstLastPara="1" vertOverflow="ellipsis" vert="horz" wrap="square" anchor="ctr" anchorCtr="1"/>
        <a:lstStyle/>
        <a:p>
          <a:pPr>
            <a:defRPr sz="15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Sheet1!$G$31</c:f>
              <c:strCache>
                <c:ptCount val="1"/>
                <c:pt idx="0">
                  <c:v>Total</c:v>
                </c:pt>
              </c:strCache>
            </c:strRef>
          </c:tx>
          <c:spPr>
            <a:pattFill prst="ltUpDiag">
              <a:fgClr>
                <a:schemeClr val="accent1"/>
              </a:fgClr>
              <a:bgClr>
                <a:schemeClr val="lt1"/>
              </a:bgClr>
            </a:pattFill>
            <a:ln>
              <a:noFill/>
            </a:ln>
            <a:effectLst/>
          </c:spPr>
          <c:invertIfNegative val="0"/>
          <c:cat>
            <c:strRef>
              <c:f>Sheet1!$F$32:$F$39</c:f>
              <c:strCache>
                <c:ptCount val="7"/>
                <c:pt idx="0">
                  <c:v>Cash on Delivery</c:v>
                </c:pt>
                <c:pt idx="1">
                  <c:v>Credit Card</c:v>
                </c:pt>
                <c:pt idx="2">
                  <c:v>Debit Card</c:v>
                </c:pt>
                <c:pt idx="3">
                  <c:v>Net Banking</c:v>
                </c:pt>
                <c:pt idx="4">
                  <c:v>UPI</c:v>
                </c:pt>
                <c:pt idx="5">
                  <c:v>Wallet</c:v>
                </c:pt>
                <c:pt idx="6">
                  <c:v>(blank)</c:v>
                </c:pt>
              </c:strCache>
            </c:strRef>
          </c:cat>
          <c:val>
            <c:numRef>
              <c:f>Sheet1!$G$32:$G$39</c:f>
              <c:numCache>
                <c:formatCode>General</c:formatCode>
                <c:ptCount val="7"/>
                <c:pt idx="0">
                  <c:v>79</c:v>
                </c:pt>
                <c:pt idx="1">
                  <c:v>89</c:v>
                </c:pt>
                <c:pt idx="2">
                  <c:v>81</c:v>
                </c:pt>
                <c:pt idx="3">
                  <c:v>80</c:v>
                </c:pt>
                <c:pt idx="4">
                  <c:v>85</c:v>
                </c:pt>
                <c:pt idx="5">
                  <c:v>86</c:v>
                </c:pt>
              </c:numCache>
            </c:numRef>
          </c:val>
          <c:extLst>
            <c:ext xmlns:c16="http://schemas.microsoft.com/office/drawing/2014/chart" uri="{C3380CC4-5D6E-409C-BE32-E72D297353CC}">
              <c16:uniqueId val="{00000000-3ACD-4073-A844-B1767A9DF02D}"/>
            </c:ext>
          </c:extLst>
        </c:ser>
        <c:dLbls>
          <c:showLegendKey val="0"/>
          <c:showVal val="0"/>
          <c:showCatName val="0"/>
          <c:showSerName val="0"/>
          <c:showPercent val="0"/>
          <c:showBubbleSize val="0"/>
        </c:dLbls>
        <c:gapWidth val="269"/>
        <c:overlap val="-20"/>
        <c:axId val="1150758320"/>
        <c:axId val="804918416"/>
      </c:barChart>
      <c:catAx>
        <c:axId val="115075832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804918416"/>
        <c:crosses val="autoZero"/>
        <c:auto val="1"/>
        <c:lblAlgn val="ctr"/>
        <c:lblOffset val="100"/>
        <c:noMultiLvlLbl val="0"/>
      </c:catAx>
      <c:valAx>
        <c:axId val="80491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507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674078</xdr:colOff>
      <xdr:row>43</xdr:row>
      <xdr:rowOff>88900</xdr:rowOff>
    </xdr:from>
    <xdr:to>
      <xdr:col>6</xdr:col>
      <xdr:colOff>410308</xdr:colOff>
      <xdr:row>58</xdr:row>
      <xdr:rowOff>47870</xdr:rowOff>
    </xdr:to>
    <xdr:graphicFrame macro="">
      <xdr:nvGraphicFramePr>
        <xdr:cNvPr id="2" name="Chart 1">
          <a:extLst>
            <a:ext uri="{FF2B5EF4-FFF2-40B4-BE49-F238E27FC236}">
              <a16:creationId xmlns:a16="http://schemas.microsoft.com/office/drawing/2014/main" id="{04A25DFF-5999-D488-A7AB-431BC673F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8020</xdr:colOff>
      <xdr:row>4</xdr:row>
      <xdr:rowOff>1</xdr:rowOff>
    </xdr:from>
    <xdr:to>
      <xdr:col>7</xdr:col>
      <xdr:colOff>501315</xdr:colOff>
      <xdr:row>20</xdr:row>
      <xdr:rowOff>160422</xdr:rowOff>
    </xdr:to>
    <xdr:graphicFrame macro="">
      <xdr:nvGraphicFramePr>
        <xdr:cNvPr id="2" name="Chart 1">
          <a:extLst>
            <a:ext uri="{FF2B5EF4-FFF2-40B4-BE49-F238E27FC236}">
              <a16:creationId xmlns:a16="http://schemas.microsoft.com/office/drawing/2014/main" id="{2FF25A55-F687-44C3-9A1D-A3B998111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546846</xdr:colOff>
      <xdr:row>3</xdr:row>
      <xdr:rowOff>179293</xdr:rowOff>
    </xdr:from>
    <xdr:to>
      <xdr:col>20</xdr:col>
      <xdr:colOff>200526</xdr:colOff>
      <xdr:row>21</xdr:row>
      <xdr:rowOff>120316</xdr:rowOff>
    </xdr:to>
    <xdr:graphicFrame macro="">
      <xdr:nvGraphicFramePr>
        <xdr:cNvPr id="3" name="Chart 2">
          <a:extLst>
            <a:ext uri="{FF2B5EF4-FFF2-40B4-BE49-F238E27FC236}">
              <a16:creationId xmlns:a16="http://schemas.microsoft.com/office/drawing/2014/main" id="{FDA44183-10B7-4E75-80AA-677C0A684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160420</xdr:colOff>
      <xdr:row>2</xdr:row>
      <xdr:rowOff>112293</xdr:rowOff>
    </xdr:from>
    <xdr:to>
      <xdr:col>34</xdr:col>
      <xdr:colOff>120316</xdr:colOff>
      <xdr:row>23</xdr:row>
      <xdr:rowOff>40106</xdr:rowOff>
    </xdr:to>
    <xdr:graphicFrame macro="">
      <xdr:nvGraphicFramePr>
        <xdr:cNvPr id="4" name="Chart 3">
          <a:extLst>
            <a:ext uri="{FF2B5EF4-FFF2-40B4-BE49-F238E27FC236}">
              <a16:creationId xmlns:a16="http://schemas.microsoft.com/office/drawing/2014/main" id="{51B9F372-8DB3-4D6C-8F1F-90F12086F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171509</xdr:colOff>
      <xdr:row>28</xdr:row>
      <xdr:rowOff>22176</xdr:rowOff>
    </xdr:from>
    <xdr:to>
      <xdr:col>11</xdr:col>
      <xdr:colOff>80212</xdr:colOff>
      <xdr:row>51</xdr:row>
      <xdr:rowOff>20052</xdr:rowOff>
    </xdr:to>
    <xdr:graphicFrame macro="">
      <xdr:nvGraphicFramePr>
        <xdr:cNvPr id="5" name="Chart 4">
          <a:extLst>
            <a:ext uri="{FF2B5EF4-FFF2-40B4-BE49-F238E27FC236}">
              <a16:creationId xmlns:a16="http://schemas.microsoft.com/office/drawing/2014/main" id="{BCFAB9F6-1B5B-49A6-8CD8-8A2DE868D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601343</xdr:colOff>
      <xdr:row>31</xdr:row>
      <xdr:rowOff>81153</xdr:rowOff>
    </xdr:from>
    <xdr:to>
      <xdr:col>22</xdr:col>
      <xdr:colOff>320842</xdr:colOff>
      <xdr:row>50</xdr:row>
      <xdr:rowOff>120316</xdr:rowOff>
    </xdr:to>
    <xdr:graphicFrame macro="">
      <xdr:nvGraphicFramePr>
        <xdr:cNvPr id="6" name="Chart 5">
          <a:extLst>
            <a:ext uri="{FF2B5EF4-FFF2-40B4-BE49-F238E27FC236}">
              <a16:creationId xmlns:a16="http://schemas.microsoft.com/office/drawing/2014/main" id="{FC5108BA-F44E-4878-97E8-E096322CF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255507</xdr:colOff>
      <xdr:row>32</xdr:row>
      <xdr:rowOff>72879</xdr:rowOff>
    </xdr:from>
    <xdr:to>
      <xdr:col>28</xdr:col>
      <xdr:colOff>248090</xdr:colOff>
      <xdr:row>45</xdr:row>
      <xdr:rowOff>106801</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22504EE6-0EB2-4DA5-BECB-376A5753E04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5570213" y="5989585"/>
              <a:ext cx="1830348" cy="2364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448920</xdr:colOff>
      <xdr:row>31</xdr:row>
      <xdr:rowOff>158479</xdr:rowOff>
    </xdr:from>
    <xdr:to>
      <xdr:col>31</xdr:col>
      <xdr:colOff>441503</xdr:colOff>
      <xdr:row>45</xdr:row>
      <xdr:rowOff>11927</xdr:rowOff>
    </xdr:to>
    <mc:AlternateContent xmlns:mc="http://schemas.openxmlformats.org/markup-compatibility/2006">
      <mc:Choice xmlns:a14="http://schemas.microsoft.com/office/drawing/2010/main" Requires="a14">
        <xdr:graphicFrame macro="">
          <xdr:nvGraphicFramePr>
            <xdr:cNvPr id="9" name="product_category">
              <a:extLst>
                <a:ext uri="{FF2B5EF4-FFF2-40B4-BE49-F238E27FC236}">
                  <a16:creationId xmlns:a16="http://schemas.microsoft.com/office/drawing/2014/main" id="{F6440989-BFD4-407C-ADBD-E2F15533774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7601391" y="5895891"/>
              <a:ext cx="1830347" cy="2363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337661</xdr:colOff>
      <xdr:row>31</xdr:row>
      <xdr:rowOff>124845</xdr:rowOff>
    </xdr:from>
    <xdr:to>
      <xdr:col>35</xdr:col>
      <xdr:colOff>330243</xdr:colOff>
      <xdr:row>44</xdr:row>
      <xdr:rowOff>158766</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AAC4D327-9893-45AC-B6B7-87514373A21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9940485" y="5862257"/>
              <a:ext cx="1830346" cy="2364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eshwari Rebba" refreshedDate="46267.668806597219" createdVersion="8" refreshedVersion="8" minRefreshableVersion="3" recordCount="500" xr:uid="{4B3B8A89-FD4F-494B-85A4-13790E24B7D4}">
  <cacheSource type="worksheet">
    <worksheetSource ref="A1:S501" sheet="Orders"/>
  </cacheSource>
  <cacheFields count="19">
    <cacheField name="order_id" numFmtId="0">
      <sharedItems containsSemiMixedTypes="0" containsString="0" containsNumber="1" containsInteger="1" minValue="100001" maxValue="100500"/>
    </cacheField>
    <cacheField name="customer_id" numFmtId="0">
      <sharedItems/>
    </cacheField>
    <cacheField name="customer_name" numFmtId="0">
      <sharedItems/>
    </cacheField>
    <cacheField name="city" numFmtId="0">
      <sharedItems count="8">
        <s v="Delhi"/>
        <s v="Pune"/>
        <s v="Hyderabad"/>
        <s v="Ahmedabad"/>
        <s v="Mumbai"/>
        <s v="Chennai"/>
        <s v="Bangalore"/>
        <s v="Kolkata"/>
      </sharedItems>
    </cacheField>
    <cacheField name="customer_segment" numFmtId="0">
      <sharedItems count="4">
        <s v="New"/>
        <s v="Regular"/>
        <s v="Premium"/>
        <s v="VIP"/>
      </sharedItems>
    </cacheField>
    <cacheField name="product_category" numFmtId="0">
      <sharedItems count="5">
        <s v="Clothing"/>
        <s v="Electronics"/>
        <s v="Beauty"/>
        <s v="Home"/>
        <s v="Grocery"/>
      </sharedItems>
    </cacheField>
    <cacheField name="product_name" numFmtId="0">
      <sharedItems/>
    </cacheField>
    <cacheField name="price" numFmtId="0">
      <sharedItems containsSemiMixedTypes="0" containsString="0" containsNumber="1" containsInteger="1" minValue="603" maxValue="22034"/>
    </cacheField>
    <cacheField name="quantity" numFmtId="0">
      <sharedItems containsSemiMixedTypes="0" containsString="0" containsNumber="1" containsInteger="1" minValue="1" maxValue="6"/>
    </cacheField>
    <cacheField name="discount" numFmtId="0">
      <sharedItems containsSemiMixedTypes="0" containsString="0" containsNumber="1" containsInteger="1" minValue="1" maxValue="19290"/>
    </cacheField>
    <cacheField name="rating" numFmtId="0">
      <sharedItems containsSemiMixedTypes="0" containsString="0" containsNumber="1" containsInteger="1" minValue="1" maxValue="5"/>
    </cacheField>
    <cacheField name="payment_method" numFmtId="0">
      <sharedItems/>
    </cacheField>
    <cacheField name="status" numFmtId="0">
      <sharedItems count="5">
        <s v="Pending"/>
        <s v="Shipped"/>
        <s v="Cancelled"/>
        <s v="Delivered"/>
        <s v="Returned"/>
      </sharedItems>
    </cacheField>
    <cacheField name="order_date" numFmtId="164">
      <sharedItems containsSemiMixedTypes="0" containsNonDate="0" containsDate="1" containsString="0" minDate="2025-01-01T00:00:00" maxDate="2026-09-01T00:00:00"/>
    </cacheField>
    <cacheField name="gross_sales" numFmtId="0">
      <sharedItems containsSemiMixedTypes="0" containsString="0" containsNumber="1" containsInteger="1" minValue="603" maxValue="124854"/>
    </cacheField>
    <cacheField name="net_sales" numFmtId="0">
      <sharedItems containsSemiMixedTypes="0" containsString="0" containsNumber="1" containsInteger="1" minValue="504" maxValue="109819"/>
    </cacheField>
    <cacheField name="cost" numFmtId="0">
      <sharedItems containsSemiMixedTypes="0" containsString="0" containsNumber="1" containsInteger="1" minValue="436" maxValue="52188"/>
    </cacheField>
    <cacheField name="profit" numFmtId="0">
      <sharedItems containsSemiMixedTypes="0" containsString="0" containsNumber="1" containsInteger="1" minValue="-32161" maxValue="88057"/>
    </cacheField>
    <cacheField name="profit_margin" numFmtId="0">
      <sharedItems containsSemiMixedTypes="0" containsString="0" containsNumber="1" minValue="-782.42" maxValue="96.45"/>
    </cacheField>
  </cacheFields>
  <extLst>
    <ext xmlns:x14="http://schemas.microsoft.com/office/spreadsheetml/2009/9/main" uri="{725AE2AE-9491-48be-B2B4-4EB974FC3084}">
      <x14:pivotCacheDefinition pivotCacheId="17729459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eshwari Rebba" refreshedDate="46267.679068634257" createdVersion="8" refreshedVersion="8" minRefreshableVersion="3" recordCount="501" xr:uid="{F55FF517-F8CD-4877-8812-388DC5369622}">
  <cacheSource type="worksheet">
    <worksheetSource ref="A1:S1048576" sheet="Orders"/>
  </cacheSource>
  <cacheFields count="19">
    <cacheField name="order_id" numFmtId="0">
      <sharedItems containsString="0" containsBlank="1" containsNumber="1" containsInteger="1" minValue="100001" maxValue="100500"/>
    </cacheField>
    <cacheField name="customer_id" numFmtId="0">
      <sharedItems containsBlank="1"/>
    </cacheField>
    <cacheField name="customer_name" numFmtId="0">
      <sharedItems containsBlank="1"/>
    </cacheField>
    <cacheField name="city" numFmtId="0">
      <sharedItems containsBlank="1" count="9">
        <s v="Delhi"/>
        <s v="Pune"/>
        <s v="Hyderabad"/>
        <s v="Ahmedabad"/>
        <s v="Mumbai"/>
        <s v="Chennai"/>
        <s v="Bangalore"/>
        <s v="Kolkata"/>
        <m/>
      </sharedItems>
    </cacheField>
    <cacheField name="customer_segment" numFmtId="0">
      <sharedItems containsBlank="1" count="5">
        <s v="New"/>
        <s v="Regular"/>
        <s v="Premium"/>
        <s v="VIP"/>
        <m/>
      </sharedItems>
    </cacheField>
    <cacheField name="product_category" numFmtId="0">
      <sharedItems containsBlank="1" count="6">
        <s v="Clothing"/>
        <s v="Electronics"/>
        <s v="Beauty"/>
        <s v="Home"/>
        <s v="Grocery"/>
        <m/>
      </sharedItems>
    </cacheField>
    <cacheField name="product_name" numFmtId="0">
      <sharedItems containsBlank="1"/>
    </cacheField>
    <cacheField name="price" numFmtId="0">
      <sharedItems containsString="0" containsBlank="1" containsNumber="1" containsInteger="1" minValue="603" maxValue="22034"/>
    </cacheField>
    <cacheField name="quantity" numFmtId="0">
      <sharedItems containsString="0" containsBlank="1" containsNumber="1" containsInteger="1" minValue="1" maxValue="6"/>
    </cacheField>
    <cacheField name="discount" numFmtId="0">
      <sharedItems containsString="0" containsBlank="1" containsNumber="1" containsInteger="1" minValue="1" maxValue="19290"/>
    </cacheField>
    <cacheField name="rating" numFmtId="0">
      <sharedItems containsString="0" containsBlank="1" containsNumber="1" containsInteger="1" minValue="1" maxValue="5"/>
    </cacheField>
    <cacheField name="payment_method" numFmtId="0">
      <sharedItems containsBlank="1" count="7">
        <s v="Cash on Delivery"/>
        <s v="Credit Card"/>
        <s v="Wallet"/>
        <s v="UPI"/>
        <s v="Net Banking"/>
        <s v="Debit Card"/>
        <m/>
      </sharedItems>
    </cacheField>
    <cacheField name="status" numFmtId="0">
      <sharedItems containsBlank="1"/>
    </cacheField>
    <cacheField name="order_date" numFmtId="0">
      <sharedItems containsNonDate="0" containsDate="1" containsString="0" containsBlank="1" minDate="2025-01-01T00:00:00" maxDate="2026-09-01T00:00:00"/>
    </cacheField>
    <cacheField name="gross_sales" numFmtId="0">
      <sharedItems containsString="0" containsBlank="1" containsNumber="1" containsInteger="1" minValue="603" maxValue="124854"/>
    </cacheField>
    <cacheField name="net_sales" numFmtId="0">
      <sharedItems containsString="0" containsBlank="1" containsNumber="1" containsInteger="1" minValue="504" maxValue="109819"/>
    </cacheField>
    <cacheField name="cost" numFmtId="0">
      <sharedItems containsString="0" containsBlank="1" containsNumber="1" containsInteger="1" minValue="436" maxValue="52188"/>
    </cacheField>
    <cacheField name="profit" numFmtId="0">
      <sharedItems containsString="0" containsBlank="1" containsNumber="1" containsInteger="1" minValue="-32161" maxValue="88057"/>
    </cacheField>
    <cacheField name="profit_margin" numFmtId="0">
      <sharedItems containsString="0" containsBlank="1" containsNumber="1" minValue="-782.42" maxValue="96.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81"/>
    <s v="C0264"/>
    <s v="Neha Mehta"/>
    <x v="0"/>
    <x v="0"/>
    <x v="0"/>
    <s v="Jacket"/>
    <n v="13890"/>
    <n v="6"/>
    <n v="34"/>
    <n v="1"/>
    <s v="Cash on Delivery"/>
    <x v="0"/>
    <d v="2025-01-01T00:00:00"/>
    <n v="83340"/>
    <n v="83306"/>
    <n v="11448"/>
    <n v="71858"/>
    <n v="86.26"/>
  </r>
  <r>
    <n v="100476"/>
    <s v="C0097"/>
    <s v="Rahul Reddy"/>
    <x v="1"/>
    <x v="1"/>
    <x v="1"/>
    <s v="Bluetooth Speaker"/>
    <n v="13328"/>
    <n v="6"/>
    <n v="12774"/>
    <n v="4"/>
    <s v="Credit Card"/>
    <x v="1"/>
    <d v="2025-01-01T00:00:00"/>
    <n v="79968"/>
    <n v="67194"/>
    <n v="42498"/>
    <n v="24696"/>
    <n v="36.75"/>
  </r>
  <r>
    <n v="100002"/>
    <s v="C0020"/>
    <s v="Rahul Sharma"/>
    <x v="2"/>
    <x v="0"/>
    <x v="1"/>
    <s v="Smart Watch"/>
    <n v="1426"/>
    <n v="6"/>
    <n v="610"/>
    <n v="5"/>
    <s v="Wallet"/>
    <x v="1"/>
    <d v="2025-01-03T00:00:00"/>
    <n v="8556"/>
    <n v="7946"/>
    <n v="9942"/>
    <n v="-1996"/>
    <n v="-25.12"/>
  </r>
  <r>
    <n v="100050"/>
    <s v="C0224"/>
    <s v="Meera Verma"/>
    <x v="3"/>
    <x v="1"/>
    <x v="1"/>
    <s v="Wireless Headphones"/>
    <n v="14808"/>
    <n v="2"/>
    <n v="390"/>
    <n v="4"/>
    <s v="Wallet"/>
    <x v="2"/>
    <d v="2025-01-03T00:00:00"/>
    <n v="29616"/>
    <n v="29226"/>
    <n v="7116"/>
    <n v="22110"/>
    <n v="75.650000000000006"/>
  </r>
  <r>
    <n v="100346"/>
    <s v="C0245"/>
    <s v="Riya Patel"/>
    <x v="2"/>
    <x v="2"/>
    <x v="2"/>
    <s v="Lipstick"/>
    <n v="9223"/>
    <n v="2"/>
    <n v="2255"/>
    <n v="2"/>
    <s v="UPI"/>
    <x v="2"/>
    <d v="2025-01-05T00:00:00"/>
    <n v="18446"/>
    <n v="16191"/>
    <n v="5102"/>
    <n v="11089"/>
    <n v="68.489999999999995"/>
  </r>
  <r>
    <n v="100178"/>
    <s v="C0116"/>
    <s v="Riya Malhotra"/>
    <x v="2"/>
    <x v="0"/>
    <x v="3"/>
    <s v="Water Bottle"/>
    <n v="18775"/>
    <n v="1"/>
    <n v="1008"/>
    <n v="3"/>
    <s v="Wallet"/>
    <x v="3"/>
    <d v="2025-01-13T00:00:00"/>
    <n v="18775"/>
    <n v="17767"/>
    <n v="706"/>
    <n v="17061"/>
    <n v="96.03"/>
  </r>
  <r>
    <n v="100347"/>
    <s v="C0020"/>
    <s v="Rahul Sharma"/>
    <x v="2"/>
    <x v="0"/>
    <x v="4"/>
    <s v="Green Tea"/>
    <n v="8643"/>
    <n v="2"/>
    <n v="1926"/>
    <n v="3"/>
    <s v="UPI"/>
    <x v="4"/>
    <d v="2025-01-13T00:00:00"/>
    <n v="17286"/>
    <n v="15360"/>
    <n v="872"/>
    <n v="14488"/>
    <n v="94.32"/>
  </r>
  <r>
    <n v="100296"/>
    <s v="C0191"/>
    <s v="Priya Joshi"/>
    <x v="4"/>
    <x v="0"/>
    <x v="1"/>
    <s v="Laptop Mouse"/>
    <n v="18843"/>
    <n v="2"/>
    <n v="6655"/>
    <n v="4"/>
    <s v="UPI"/>
    <x v="3"/>
    <d v="2025-01-14T00:00:00"/>
    <n v="37686"/>
    <n v="31031"/>
    <n v="17476"/>
    <n v="13555"/>
    <n v="43.68"/>
  </r>
  <r>
    <n v="100243"/>
    <s v="C0057"/>
    <s v="Karan Joshi"/>
    <x v="1"/>
    <x v="2"/>
    <x v="1"/>
    <s v="Laptop Mouse"/>
    <n v="15897"/>
    <n v="5"/>
    <n v="3535"/>
    <n v="3"/>
    <s v="Credit Card"/>
    <x v="3"/>
    <d v="2025-01-19T00:00:00"/>
    <n v="79485"/>
    <n v="75950"/>
    <n v="43690"/>
    <n v="32260"/>
    <n v="42.48"/>
  </r>
  <r>
    <n v="100294"/>
    <s v="C0003"/>
    <s v="Aarav Reddy"/>
    <x v="4"/>
    <x v="3"/>
    <x v="3"/>
    <s v="LED Bulb Pack"/>
    <n v="13253"/>
    <n v="3"/>
    <n v="4200"/>
    <n v="4"/>
    <s v="Net Banking"/>
    <x v="2"/>
    <d v="2025-01-19T00:00:00"/>
    <n v="39759"/>
    <n v="35559"/>
    <n v="2112"/>
    <n v="33447"/>
    <n v="94.06"/>
  </r>
  <r>
    <n v="100052"/>
    <s v="C0300"/>
    <s v="Meera Das"/>
    <x v="0"/>
    <x v="0"/>
    <x v="1"/>
    <s v="Laptop Mouse"/>
    <n v="14303"/>
    <n v="3"/>
    <n v="4243"/>
    <n v="5"/>
    <s v="Cash on Delivery"/>
    <x v="1"/>
    <d v="2025-01-21T00:00:00"/>
    <n v="42909"/>
    <n v="38666"/>
    <n v="26214"/>
    <n v="12452"/>
    <n v="32.200000000000003"/>
  </r>
  <r>
    <n v="100391"/>
    <s v="C0052"/>
    <s v="Aditya Mehta"/>
    <x v="0"/>
    <x v="0"/>
    <x v="0"/>
    <s v="Kurti"/>
    <n v="7266"/>
    <n v="3"/>
    <n v="912"/>
    <n v="3"/>
    <s v="Credit Card"/>
    <x v="3"/>
    <d v="2025-01-26T00:00:00"/>
    <n v="21798"/>
    <n v="20886"/>
    <n v="2079"/>
    <n v="18807"/>
    <n v="90.05"/>
  </r>
  <r>
    <n v="100146"/>
    <s v="C0065"/>
    <s v="Vikram Kumar"/>
    <x v="3"/>
    <x v="3"/>
    <x v="0"/>
    <s v="Leggings"/>
    <n v="12291"/>
    <n v="1"/>
    <n v="181"/>
    <n v="5"/>
    <s v="Wallet"/>
    <x v="4"/>
    <d v="2025-01-26T00:00:00"/>
    <n v="12291"/>
    <n v="12110"/>
    <n v="8698"/>
    <n v="3412"/>
    <n v="28.18"/>
  </r>
  <r>
    <n v="100035"/>
    <s v="C0111"/>
    <s v="Karan Sharma"/>
    <x v="5"/>
    <x v="1"/>
    <x v="4"/>
    <s v="Protein Bar"/>
    <n v="16252"/>
    <n v="3"/>
    <n v="5815"/>
    <n v="2"/>
    <s v="UPI"/>
    <x v="3"/>
    <d v="2025-01-28T00:00:00"/>
    <n v="48756"/>
    <n v="42941"/>
    <n v="3924"/>
    <n v="39017"/>
    <n v="90.86"/>
  </r>
  <r>
    <n v="100367"/>
    <s v="C0281"/>
    <s v="Riya Malhotra"/>
    <x v="0"/>
    <x v="0"/>
    <x v="0"/>
    <s v="Women Jeans"/>
    <n v="7012"/>
    <n v="2"/>
    <n v="1031"/>
    <n v="4"/>
    <s v="Net Banking"/>
    <x v="0"/>
    <d v="2025-01-30T00:00:00"/>
    <n v="14024"/>
    <n v="12993"/>
    <n v="8426"/>
    <n v="4567"/>
    <n v="35.15"/>
  </r>
  <r>
    <n v="100008"/>
    <s v="C0181"/>
    <s v="Ananya Malhotra"/>
    <x v="2"/>
    <x v="1"/>
    <x v="4"/>
    <s v="Coffee Pack"/>
    <n v="15442"/>
    <n v="4"/>
    <n v="8368"/>
    <n v="2"/>
    <s v="Debit Card"/>
    <x v="1"/>
    <d v="2025-01-31T00:00:00"/>
    <n v="61768"/>
    <n v="53400"/>
    <n v="6104"/>
    <n v="47296"/>
    <n v="88.57"/>
  </r>
  <r>
    <n v="100413"/>
    <s v="C0295"/>
    <s v="Pooja Malhotra"/>
    <x v="2"/>
    <x v="0"/>
    <x v="4"/>
    <s v="Olive Oil"/>
    <n v="845"/>
    <n v="2"/>
    <n v="3"/>
    <n v="2"/>
    <s v="Credit Card"/>
    <x v="3"/>
    <d v="2025-02-04T00:00:00"/>
    <n v="1690"/>
    <n v="1687"/>
    <n v="4058"/>
    <n v="-2371"/>
    <n v="-140.55000000000001"/>
  </r>
  <r>
    <n v="100167"/>
    <s v="C0125"/>
    <s v="Vivaan Nair"/>
    <x v="3"/>
    <x v="2"/>
    <x v="4"/>
    <s v="Olive Oil"/>
    <n v="712"/>
    <n v="3"/>
    <n v="346"/>
    <n v="2"/>
    <s v="Credit Card"/>
    <x v="3"/>
    <d v="2025-02-04T00:00:00"/>
    <n v="2136"/>
    <n v="1790"/>
    <n v="6087"/>
    <n v="-4297"/>
    <n v="-240.06"/>
  </r>
  <r>
    <n v="100096"/>
    <s v="C0213"/>
    <s v="Priya Iyer"/>
    <x v="1"/>
    <x v="1"/>
    <x v="0"/>
    <s v="Women Jeans"/>
    <n v="7521"/>
    <n v="4"/>
    <n v="68"/>
    <n v="5"/>
    <s v="Credit Card"/>
    <x v="0"/>
    <d v="2025-02-08T00:00:00"/>
    <n v="30084"/>
    <n v="30016"/>
    <n v="16852"/>
    <n v="13164"/>
    <n v="43.86"/>
  </r>
  <r>
    <n v="100299"/>
    <s v="C0242"/>
    <s v="Aisha Singh"/>
    <x v="0"/>
    <x v="0"/>
    <x v="0"/>
    <s v="Kurti"/>
    <n v="7395"/>
    <n v="3"/>
    <n v="677"/>
    <n v="1"/>
    <s v="UPI"/>
    <x v="2"/>
    <d v="2025-02-12T00:00:00"/>
    <n v="22185"/>
    <n v="21508"/>
    <n v="2079"/>
    <n v="19429"/>
    <n v="90.33"/>
  </r>
  <r>
    <n v="100217"/>
    <s v="C0094"/>
    <s v="Isha Kumar"/>
    <x v="1"/>
    <x v="3"/>
    <x v="1"/>
    <s v="Keyboard"/>
    <n v="14028"/>
    <n v="3"/>
    <n v="1232"/>
    <n v="4"/>
    <s v="Wallet"/>
    <x v="0"/>
    <d v="2025-02-13T00:00:00"/>
    <n v="42084"/>
    <n v="40852"/>
    <n v="16590"/>
    <n v="24262"/>
    <n v="59.39"/>
  </r>
  <r>
    <n v="100487"/>
    <s v="C0076"/>
    <s v="Rahul Gupta"/>
    <x v="6"/>
    <x v="1"/>
    <x v="3"/>
    <s v="Air Fryer"/>
    <n v="855"/>
    <n v="4"/>
    <n v="266"/>
    <n v="5"/>
    <s v="Debit Card"/>
    <x v="1"/>
    <d v="2025-02-15T00:00:00"/>
    <n v="3420"/>
    <n v="3154"/>
    <n v="16876"/>
    <n v="-13722"/>
    <n v="-435.07"/>
  </r>
  <r>
    <n v="100231"/>
    <s v="C0030"/>
    <s v="Karan Iyer"/>
    <x v="3"/>
    <x v="2"/>
    <x v="4"/>
    <s v="Green Tea"/>
    <n v="8878"/>
    <n v="2"/>
    <n v="2610"/>
    <n v="3"/>
    <s v="Wallet"/>
    <x v="3"/>
    <d v="2025-02-16T00:00:00"/>
    <n v="17756"/>
    <n v="15146"/>
    <n v="872"/>
    <n v="14274"/>
    <n v="94.24"/>
  </r>
  <r>
    <n v="100150"/>
    <s v="C0093"/>
    <s v="Aisha Joshi"/>
    <x v="0"/>
    <x v="1"/>
    <x v="3"/>
    <s v="Vacuum Cleaner"/>
    <n v="11976"/>
    <n v="3"/>
    <n v="3037"/>
    <n v="4"/>
    <s v="Cash on Delivery"/>
    <x v="3"/>
    <d v="2025-02-18T00:00:00"/>
    <n v="35928"/>
    <n v="32891"/>
    <n v="8502"/>
    <n v="24389"/>
    <n v="74.150000000000006"/>
  </r>
  <r>
    <n v="100188"/>
    <s v="C0074"/>
    <s v="Pooja Shah"/>
    <x v="1"/>
    <x v="0"/>
    <x v="4"/>
    <s v="Protein Bar"/>
    <n v="16607"/>
    <n v="3"/>
    <n v="643"/>
    <n v="4"/>
    <s v="Wallet"/>
    <x v="3"/>
    <d v="2025-02-22T00:00:00"/>
    <n v="49821"/>
    <n v="49178"/>
    <n v="3924"/>
    <n v="45254"/>
    <n v="92.02"/>
  </r>
  <r>
    <n v="100360"/>
    <s v="C0085"/>
    <s v="Pooja Patel"/>
    <x v="4"/>
    <x v="0"/>
    <x v="3"/>
    <s v="LED Bulb Pack"/>
    <n v="13871"/>
    <n v="5"/>
    <n v="1691"/>
    <n v="3"/>
    <s v="Credit Card"/>
    <x v="1"/>
    <d v="2025-02-23T00:00:00"/>
    <n v="69355"/>
    <n v="67664"/>
    <n v="3520"/>
    <n v="64144"/>
    <n v="94.8"/>
  </r>
  <r>
    <n v="100253"/>
    <s v="C0237"/>
    <s v="Riya Gupta"/>
    <x v="4"/>
    <x v="1"/>
    <x v="3"/>
    <s v="Water Bottle"/>
    <n v="19646"/>
    <n v="3"/>
    <n v="2277"/>
    <n v="4"/>
    <s v="Credit Card"/>
    <x v="3"/>
    <d v="2025-02-23T00:00:00"/>
    <n v="58938"/>
    <n v="56661"/>
    <n v="2118"/>
    <n v="54543"/>
    <n v="96.26"/>
  </r>
  <r>
    <n v="100387"/>
    <s v="C0089"/>
    <s v="Arjun Nair"/>
    <x v="4"/>
    <x v="2"/>
    <x v="4"/>
    <s v="Olive Oil"/>
    <n v="788"/>
    <n v="2"/>
    <n v="39"/>
    <n v="2"/>
    <s v="Wallet"/>
    <x v="3"/>
    <d v="2025-02-23T00:00:00"/>
    <n v="1576"/>
    <n v="1537"/>
    <n v="4058"/>
    <n v="-2521"/>
    <n v="-164.02"/>
  </r>
  <r>
    <n v="100203"/>
    <s v="C0170"/>
    <s v="Aisha Nair"/>
    <x v="3"/>
    <x v="1"/>
    <x v="0"/>
    <s v="Men T-Shirt"/>
    <n v="19204"/>
    <n v="4"/>
    <n v="1662"/>
    <n v="3"/>
    <s v="Net Banking"/>
    <x v="3"/>
    <d v="2025-02-24T00:00:00"/>
    <n v="76816"/>
    <n v="75154"/>
    <n v="22008"/>
    <n v="53146"/>
    <n v="70.72"/>
  </r>
  <r>
    <n v="100106"/>
    <s v="C0020"/>
    <s v="Rahul Sharma"/>
    <x v="2"/>
    <x v="0"/>
    <x v="4"/>
    <s v="Coffee Pack"/>
    <n v="17305"/>
    <n v="2"/>
    <n v="3177"/>
    <n v="4"/>
    <s v="Net Banking"/>
    <x v="2"/>
    <d v="2025-02-24T00:00:00"/>
    <n v="34610"/>
    <n v="31433"/>
    <n v="3052"/>
    <n v="28381"/>
    <n v="90.29"/>
  </r>
  <r>
    <n v="100461"/>
    <s v="C0105"/>
    <s v="Vikram Das"/>
    <x v="2"/>
    <x v="2"/>
    <x v="3"/>
    <s v="Gas Stove"/>
    <n v="21409"/>
    <n v="4"/>
    <n v="1665"/>
    <n v="3"/>
    <s v="Credit Card"/>
    <x v="3"/>
    <d v="2025-02-25T00:00:00"/>
    <n v="85636"/>
    <n v="83971"/>
    <n v="14508"/>
    <n v="69463"/>
    <n v="82.72"/>
  </r>
  <r>
    <n v="100123"/>
    <s v="C0214"/>
    <s v="Rahul Mehta"/>
    <x v="4"/>
    <x v="2"/>
    <x v="1"/>
    <s v="Keyboard"/>
    <n v="10529"/>
    <n v="1"/>
    <n v="1250"/>
    <n v="2"/>
    <s v="Wallet"/>
    <x v="3"/>
    <d v="2025-02-27T00:00:00"/>
    <n v="10529"/>
    <n v="9279"/>
    <n v="5530"/>
    <n v="3749"/>
    <n v="40.4"/>
  </r>
  <r>
    <n v="100256"/>
    <s v="C0047"/>
    <s v="Ananya Iyer"/>
    <x v="0"/>
    <x v="3"/>
    <x v="0"/>
    <s v="Women Jeans"/>
    <n v="6993"/>
    <n v="1"/>
    <n v="19"/>
    <n v="2"/>
    <s v="Credit Card"/>
    <x v="3"/>
    <d v="2025-03-02T00:00:00"/>
    <n v="6993"/>
    <n v="6974"/>
    <n v="4213"/>
    <n v="2761"/>
    <n v="39.590000000000003"/>
  </r>
  <r>
    <n v="100426"/>
    <s v="C0236"/>
    <s v="Vivaan Iyer"/>
    <x v="2"/>
    <x v="0"/>
    <x v="3"/>
    <s v="Vacuum Cleaner"/>
    <n v="11690"/>
    <n v="4"/>
    <n v="3653"/>
    <n v="2"/>
    <s v="UPI"/>
    <x v="3"/>
    <d v="2025-03-05T00:00:00"/>
    <n v="46760"/>
    <n v="43107"/>
    <n v="11336"/>
    <n v="31771"/>
    <n v="73.7"/>
  </r>
  <r>
    <n v="100494"/>
    <s v="C0192"/>
    <s v="Aditya Singh"/>
    <x v="4"/>
    <x v="2"/>
    <x v="1"/>
    <s v="Power Bank"/>
    <n v="3114"/>
    <n v="1"/>
    <n v="472"/>
    <n v="4"/>
    <s v="Net Banking"/>
    <x v="3"/>
    <d v="2025-03-12T00:00:00"/>
    <n v="3114"/>
    <n v="2642"/>
    <n v="1882"/>
    <n v="760"/>
    <n v="28.77"/>
  </r>
  <r>
    <n v="100324"/>
    <s v="C0044"/>
    <s v="Vivaan Singh"/>
    <x v="0"/>
    <x v="1"/>
    <x v="1"/>
    <s v="Wireless Headphones"/>
    <n v="16710"/>
    <n v="1"/>
    <n v="714"/>
    <n v="1"/>
    <s v="UPI"/>
    <x v="4"/>
    <d v="2025-03-13T00:00:00"/>
    <n v="16710"/>
    <n v="15996"/>
    <n v="3558"/>
    <n v="12438"/>
    <n v="77.760000000000005"/>
  </r>
  <r>
    <n v="100249"/>
    <s v="C0084"/>
    <s v="Priya Iyer"/>
    <x v="4"/>
    <x v="0"/>
    <x v="3"/>
    <s v="Air Fryer"/>
    <n v="953"/>
    <n v="1"/>
    <n v="110"/>
    <n v="4"/>
    <s v="Wallet"/>
    <x v="3"/>
    <d v="2025-03-14T00:00:00"/>
    <n v="953"/>
    <n v="843"/>
    <n v="4219"/>
    <n v="-3376"/>
    <n v="-400.47"/>
  </r>
  <r>
    <n v="100275"/>
    <s v="C0251"/>
    <s v="Meera Sharma"/>
    <x v="0"/>
    <x v="2"/>
    <x v="4"/>
    <s v="Coffee Pack"/>
    <n v="15020"/>
    <n v="3"/>
    <n v="5097"/>
    <n v="4"/>
    <s v="Cash on Delivery"/>
    <x v="1"/>
    <d v="2025-03-14T00:00:00"/>
    <n v="45060"/>
    <n v="39963"/>
    <n v="4578"/>
    <n v="35385"/>
    <n v="88.54"/>
  </r>
  <r>
    <n v="100430"/>
    <s v="C0028"/>
    <s v="Riya Mehta"/>
    <x v="2"/>
    <x v="1"/>
    <x v="2"/>
    <s v="Lipstick"/>
    <n v="10873"/>
    <n v="3"/>
    <n v="37"/>
    <n v="4"/>
    <s v="UPI"/>
    <x v="3"/>
    <d v="2025-03-16T00:00:00"/>
    <n v="32619"/>
    <n v="32582"/>
    <n v="7653"/>
    <n v="24929"/>
    <n v="76.510000000000005"/>
  </r>
  <r>
    <n v="100290"/>
    <s v="C0120"/>
    <s v="Arjun Nair"/>
    <x v="3"/>
    <x v="1"/>
    <x v="1"/>
    <s v="Laptop Mouse"/>
    <n v="17243"/>
    <n v="5"/>
    <n v="6657"/>
    <n v="3"/>
    <s v="Net Banking"/>
    <x v="3"/>
    <d v="2025-03-18T00:00:00"/>
    <n v="86215"/>
    <n v="79558"/>
    <n v="43690"/>
    <n v="35868"/>
    <n v="45.08"/>
  </r>
  <r>
    <n v="100462"/>
    <s v="C0013"/>
    <s v="Aisha Das"/>
    <x v="2"/>
    <x v="1"/>
    <x v="2"/>
    <s v="Lipstick"/>
    <n v="11871"/>
    <n v="1"/>
    <n v="1579"/>
    <n v="4"/>
    <s v="Net Banking"/>
    <x v="3"/>
    <d v="2025-03-20T00:00:00"/>
    <n v="11871"/>
    <n v="10292"/>
    <n v="2551"/>
    <n v="7741"/>
    <n v="75.209999999999994"/>
  </r>
  <r>
    <n v="100234"/>
    <s v="C0111"/>
    <s v="Karan Sharma"/>
    <x v="5"/>
    <x v="1"/>
    <x v="0"/>
    <s v="Women Jeans"/>
    <n v="8511"/>
    <n v="4"/>
    <n v="628"/>
    <n v="4"/>
    <s v="UPI"/>
    <x v="3"/>
    <d v="2025-03-22T00:00:00"/>
    <n v="34044"/>
    <n v="33416"/>
    <n v="16852"/>
    <n v="16564"/>
    <n v="49.57"/>
  </r>
  <r>
    <n v="100246"/>
    <s v="C0218"/>
    <s v="Arjun Verma"/>
    <x v="7"/>
    <x v="3"/>
    <x v="4"/>
    <s v="Coffee Pack"/>
    <n v="18055"/>
    <n v="3"/>
    <n v="1005"/>
    <n v="4"/>
    <s v="Cash on Delivery"/>
    <x v="3"/>
    <d v="2025-03-23T00:00:00"/>
    <n v="54165"/>
    <n v="53160"/>
    <n v="4578"/>
    <n v="48582"/>
    <n v="91.39"/>
  </r>
  <r>
    <n v="100069"/>
    <s v="C0115"/>
    <s v="Rahul Kumar"/>
    <x v="5"/>
    <x v="1"/>
    <x v="0"/>
    <s v="Saree"/>
    <n v="18739"/>
    <n v="1"/>
    <n v="3126"/>
    <n v="4"/>
    <s v="UPI"/>
    <x v="4"/>
    <d v="2025-03-25T00:00:00"/>
    <n v="18739"/>
    <n v="15613"/>
    <n v="2661"/>
    <n v="12952"/>
    <n v="82.96"/>
  </r>
  <r>
    <n v="100307"/>
    <s v="C0056"/>
    <s v="Aditya Patel"/>
    <x v="2"/>
    <x v="1"/>
    <x v="4"/>
    <s v="Protein Bar"/>
    <n v="13728"/>
    <n v="1"/>
    <n v="878"/>
    <n v="4"/>
    <s v="Cash on Delivery"/>
    <x v="3"/>
    <d v="2025-03-27T00:00:00"/>
    <n v="13728"/>
    <n v="12850"/>
    <n v="1308"/>
    <n v="11542"/>
    <n v="89.82"/>
  </r>
  <r>
    <n v="100121"/>
    <s v="C0005"/>
    <s v="Karan Rao"/>
    <x v="2"/>
    <x v="2"/>
    <x v="3"/>
    <s v="Gas Stove"/>
    <n v="20809"/>
    <n v="6"/>
    <n v="15035"/>
    <n v="4"/>
    <s v="Debit Card"/>
    <x v="4"/>
    <d v="2025-03-27T00:00:00"/>
    <n v="124854"/>
    <n v="109819"/>
    <n v="21762"/>
    <n v="88057"/>
    <n v="80.180000000000007"/>
  </r>
  <r>
    <n v="100302"/>
    <s v="C0144"/>
    <s v="Sahil Mehta"/>
    <x v="2"/>
    <x v="1"/>
    <x v="0"/>
    <s v="Women Jeans"/>
    <n v="7900"/>
    <n v="4"/>
    <n v="2852"/>
    <n v="5"/>
    <s v="Debit Card"/>
    <x v="4"/>
    <d v="2025-03-29T00:00:00"/>
    <n v="31600"/>
    <n v="28748"/>
    <n v="16852"/>
    <n v="11896"/>
    <n v="41.38"/>
  </r>
  <r>
    <n v="100022"/>
    <s v="C0032"/>
    <s v="Rahul Singh"/>
    <x v="3"/>
    <x v="1"/>
    <x v="1"/>
    <s v="Power Bank"/>
    <n v="4370"/>
    <n v="3"/>
    <n v="2248"/>
    <n v="5"/>
    <s v="Debit Card"/>
    <x v="3"/>
    <d v="2025-03-29T00:00:00"/>
    <n v="13110"/>
    <n v="10862"/>
    <n v="5646"/>
    <n v="5216"/>
    <n v="48.02"/>
  </r>
  <r>
    <n v="100310"/>
    <s v="C0145"/>
    <s v="Aisha Mehta"/>
    <x v="4"/>
    <x v="3"/>
    <x v="0"/>
    <s v="Saree"/>
    <n v="18677"/>
    <n v="2"/>
    <n v="2660"/>
    <n v="4"/>
    <s v="Net Banking"/>
    <x v="3"/>
    <d v="2025-03-30T00:00:00"/>
    <n v="37354"/>
    <n v="34694"/>
    <n v="5322"/>
    <n v="29372"/>
    <n v="84.66"/>
  </r>
  <r>
    <n v="100440"/>
    <s v="C0103"/>
    <s v="Vikram Nair"/>
    <x v="2"/>
    <x v="2"/>
    <x v="0"/>
    <s v="Saree"/>
    <n v="16131"/>
    <n v="6"/>
    <n v="16281"/>
    <n v="3"/>
    <s v="Debit Card"/>
    <x v="1"/>
    <d v="2025-03-30T00:00:00"/>
    <n v="96786"/>
    <n v="80505"/>
    <n v="15966"/>
    <n v="64539"/>
    <n v="80.17"/>
  </r>
  <r>
    <n v="100221"/>
    <s v="C0094"/>
    <s v="Isha Kumar"/>
    <x v="1"/>
    <x v="3"/>
    <x v="0"/>
    <s v="Men T-Shirt"/>
    <n v="20401"/>
    <n v="5"/>
    <n v="10596"/>
    <n v="3"/>
    <s v="Credit Card"/>
    <x v="1"/>
    <d v="2025-04-01T00:00:00"/>
    <n v="102005"/>
    <n v="91409"/>
    <n v="27510"/>
    <n v="63899"/>
    <n v="69.900000000000006"/>
  </r>
  <r>
    <n v="100337"/>
    <s v="C0277"/>
    <s v="Sneha Nair"/>
    <x v="7"/>
    <x v="0"/>
    <x v="4"/>
    <s v="Coffee Pack"/>
    <n v="13777"/>
    <n v="3"/>
    <n v="2642"/>
    <n v="1"/>
    <s v="Cash on Delivery"/>
    <x v="4"/>
    <d v="2025-04-01T00:00:00"/>
    <n v="41331"/>
    <n v="38689"/>
    <n v="4578"/>
    <n v="34111"/>
    <n v="88.17"/>
  </r>
  <r>
    <n v="100418"/>
    <s v="C0025"/>
    <s v="Rohan Das"/>
    <x v="5"/>
    <x v="1"/>
    <x v="1"/>
    <s v="Power Bank"/>
    <n v="3644"/>
    <n v="1"/>
    <n v="363"/>
    <n v="2"/>
    <s v="Cash on Delivery"/>
    <x v="3"/>
    <d v="2025-04-02T00:00:00"/>
    <n v="3644"/>
    <n v="3281"/>
    <n v="1882"/>
    <n v="1399"/>
    <n v="42.64"/>
  </r>
  <r>
    <n v="100306"/>
    <s v="C0293"/>
    <s v="Aditya Das"/>
    <x v="0"/>
    <x v="1"/>
    <x v="0"/>
    <s v="Women Jeans"/>
    <n v="9298"/>
    <n v="4"/>
    <n v="2943"/>
    <n v="3"/>
    <s v="Debit Card"/>
    <x v="3"/>
    <d v="2025-04-03T00:00:00"/>
    <n v="37192"/>
    <n v="34249"/>
    <n v="16852"/>
    <n v="17397"/>
    <n v="50.8"/>
  </r>
  <r>
    <n v="100272"/>
    <s v="C0019"/>
    <s v="Isha Patel"/>
    <x v="6"/>
    <x v="1"/>
    <x v="1"/>
    <s v="Wireless Headphones"/>
    <n v="16391"/>
    <n v="4"/>
    <n v="8893"/>
    <n v="3"/>
    <s v="Credit Card"/>
    <x v="3"/>
    <d v="2025-04-03T00:00:00"/>
    <n v="65564"/>
    <n v="56671"/>
    <n v="14232"/>
    <n v="42439"/>
    <n v="74.89"/>
  </r>
  <r>
    <n v="100398"/>
    <s v="C0164"/>
    <s v="Rahul Iyer"/>
    <x v="6"/>
    <x v="1"/>
    <x v="1"/>
    <s v="Wireless Headphones"/>
    <n v="13384"/>
    <n v="1"/>
    <n v="1202"/>
    <n v="2"/>
    <s v="Wallet"/>
    <x v="3"/>
    <d v="2025-04-03T00:00:00"/>
    <n v="13384"/>
    <n v="12182"/>
    <n v="3558"/>
    <n v="8624"/>
    <n v="70.790000000000006"/>
  </r>
  <r>
    <n v="100437"/>
    <s v="C0276"/>
    <s v="Riya Joshi"/>
    <x v="1"/>
    <x v="0"/>
    <x v="1"/>
    <s v="Laptop Mouse"/>
    <n v="18014"/>
    <n v="4"/>
    <n v="10584"/>
    <n v="1"/>
    <s v="Net Banking"/>
    <x v="4"/>
    <d v="2025-04-05T00:00:00"/>
    <n v="72056"/>
    <n v="61472"/>
    <n v="34952"/>
    <n v="26520"/>
    <n v="43.14"/>
  </r>
  <r>
    <n v="100381"/>
    <s v="C0150"/>
    <s v="Aditya Rao"/>
    <x v="4"/>
    <x v="3"/>
    <x v="4"/>
    <s v="Green Tea"/>
    <n v="8886"/>
    <n v="1"/>
    <n v="469"/>
    <n v="4"/>
    <s v="Net Banking"/>
    <x v="1"/>
    <d v="2025-04-06T00:00:00"/>
    <n v="8886"/>
    <n v="8417"/>
    <n v="436"/>
    <n v="7981"/>
    <n v="94.82"/>
  </r>
  <r>
    <n v="100242"/>
    <s v="C0124"/>
    <s v="Rohan Patel"/>
    <x v="5"/>
    <x v="2"/>
    <x v="3"/>
    <s v="Vacuum Cleaner"/>
    <n v="8575"/>
    <n v="1"/>
    <n v="603"/>
    <n v="3"/>
    <s v="Cash on Delivery"/>
    <x v="2"/>
    <d v="2025-04-07T00:00:00"/>
    <n v="8575"/>
    <n v="7972"/>
    <n v="2834"/>
    <n v="5138"/>
    <n v="64.45"/>
  </r>
  <r>
    <n v="100223"/>
    <s v="C0193"/>
    <s v="Pooja Nair"/>
    <x v="0"/>
    <x v="1"/>
    <x v="1"/>
    <s v="Laptop Mouse"/>
    <n v="17870"/>
    <n v="1"/>
    <n v="908"/>
    <n v="5"/>
    <s v="Net Banking"/>
    <x v="4"/>
    <d v="2025-04-09T00:00:00"/>
    <n v="17870"/>
    <n v="16962"/>
    <n v="8738"/>
    <n v="8224"/>
    <n v="48.48"/>
  </r>
  <r>
    <n v="100080"/>
    <s v="C0190"/>
    <s v="Vikram Verma"/>
    <x v="1"/>
    <x v="2"/>
    <x v="4"/>
    <s v="Breakfast Cereal"/>
    <n v="10910"/>
    <n v="2"/>
    <n v="2716"/>
    <n v="4"/>
    <s v="Cash on Delivery"/>
    <x v="1"/>
    <d v="2025-04-11T00:00:00"/>
    <n v="21820"/>
    <n v="19104"/>
    <n v="4060"/>
    <n v="15044"/>
    <n v="78.75"/>
  </r>
  <r>
    <n v="100154"/>
    <s v="C0019"/>
    <s v="Isha Patel"/>
    <x v="6"/>
    <x v="1"/>
    <x v="3"/>
    <s v="Air Fryer"/>
    <n v="1118"/>
    <n v="2"/>
    <n v="287"/>
    <n v="4"/>
    <s v="UPI"/>
    <x v="0"/>
    <d v="2025-04-13T00:00:00"/>
    <n v="2236"/>
    <n v="1949"/>
    <n v="8438"/>
    <n v="-6489"/>
    <n v="-332.94"/>
  </r>
  <r>
    <n v="100327"/>
    <s v="C0200"/>
    <s v="Aisha Malhotra"/>
    <x v="7"/>
    <x v="1"/>
    <x v="0"/>
    <s v="Jacket"/>
    <n v="15153"/>
    <n v="4"/>
    <n v="3764"/>
    <n v="1"/>
    <s v="Debit Card"/>
    <x v="3"/>
    <d v="2025-04-14T00:00:00"/>
    <n v="60612"/>
    <n v="56848"/>
    <n v="7632"/>
    <n v="49216"/>
    <n v="86.57"/>
  </r>
  <r>
    <n v="100382"/>
    <s v="C0164"/>
    <s v="Rahul Iyer"/>
    <x v="6"/>
    <x v="1"/>
    <x v="1"/>
    <s v="Wireless Headphones"/>
    <n v="17843"/>
    <n v="3"/>
    <n v="2443"/>
    <n v="5"/>
    <s v="Debit Card"/>
    <x v="1"/>
    <d v="2025-04-14T00:00:00"/>
    <n v="53529"/>
    <n v="51086"/>
    <n v="10674"/>
    <n v="40412"/>
    <n v="79.11"/>
  </r>
  <r>
    <n v="100206"/>
    <s v="C0157"/>
    <s v="Arjun Sharma"/>
    <x v="3"/>
    <x v="2"/>
    <x v="4"/>
    <s v="Dry Fruits"/>
    <n v="1965"/>
    <n v="2"/>
    <n v="528"/>
    <n v="4"/>
    <s v="Credit Card"/>
    <x v="2"/>
    <d v="2025-04-14T00:00:00"/>
    <n v="3930"/>
    <n v="3402"/>
    <n v="14020"/>
    <n v="-10618"/>
    <n v="-312.11"/>
  </r>
  <r>
    <n v="100222"/>
    <s v="C0114"/>
    <s v="Neha Singh"/>
    <x v="3"/>
    <x v="1"/>
    <x v="2"/>
    <s v="Sunscreen"/>
    <n v="5107"/>
    <n v="5"/>
    <n v="4478"/>
    <n v="1"/>
    <s v="Debit Card"/>
    <x v="3"/>
    <d v="2025-04-15T00:00:00"/>
    <n v="25535"/>
    <n v="21057"/>
    <n v="19995"/>
    <n v="1062"/>
    <n v="5.04"/>
  </r>
  <r>
    <n v="100329"/>
    <s v="C0068"/>
    <s v="Amit Iyer"/>
    <x v="4"/>
    <x v="0"/>
    <x v="0"/>
    <s v="Women Jeans"/>
    <n v="9091"/>
    <n v="2"/>
    <n v="1111"/>
    <n v="4"/>
    <s v="Credit Card"/>
    <x v="4"/>
    <d v="2025-04-15T00:00:00"/>
    <n v="18182"/>
    <n v="17071"/>
    <n v="8426"/>
    <n v="8645"/>
    <n v="50.64"/>
  </r>
  <r>
    <n v="100340"/>
    <s v="C0197"/>
    <s v="Isha Sharma"/>
    <x v="7"/>
    <x v="1"/>
    <x v="1"/>
    <s v="Power Bank"/>
    <n v="4056"/>
    <n v="1"/>
    <n v="539"/>
    <n v="1"/>
    <s v="Wallet"/>
    <x v="1"/>
    <d v="2025-04-18T00:00:00"/>
    <n v="4056"/>
    <n v="3517"/>
    <n v="1882"/>
    <n v="1635"/>
    <n v="46.49"/>
  </r>
  <r>
    <n v="100374"/>
    <s v="C0225"/>
    <s v="Rohan Singh"/>
    <x v="3"/>
    <x v="1"/>
    <x v="2"/>
    <s v="Lipstick"/>
    <n v="10307"/>
    <n v="3"/>
    <n v="3629"/>
    <n v="5"/>
    <s v="Credit Card"/>
    <x v="2"/>
    <d v="2025-04-18T00:00:00"/>
    <n v="30921"/>
    <n v="27292"/>
    <n v="7653"/>
    <n v="19639"/>
    <n v="71.959999999999994"/>
  </r>
  <r>
    <n v="100428"/>
    <s v="C0168"/>
    <s v="Neha Verma"/>
    <x v="6"/>
    <x v="1"/>
    <x v="0"/>
    <s v="Leggings"/>
    <n v="11050"/>
    <n v="2"/>
    <n v="172"/>
    <n v="4"/>
    <s v="Debit Card"/>
    <x v="4"/>
    <d v="2025-04-19T00:00:00"/>
    <n v="22100"/>
    <n v="21928"/>
    <n v="17396"/>
    <n v="4532"/>
    <n v="20.67"/>
  </r>
  <r>
    <n v="100319"/>
    <s v="C0205"/>
    <s v="Neha Kumar"/>
    <x v="4"/>
    <x v="0"/>
    <x v="0"/>
    <s v="Women Jeans"/>
    <n v="6651"/>
    <n v="2"/>
    <n v="1327"/>
    <n v="3"/>
    <s v="Credit Card"/>
    <x v="3"/>
    <d v="2025-04-19T00:00:00"/>
    <n v="13302"/>
    <n v="11975"/>
    <n v="8426"/>
    <n v="3549"/>
    <n v="29.64"/>
  </r>
  <r>
    <n v="100168"/>
    <s v="C0134"/>
    <s v="Isha Mehta"/>
    <x v="3"/>
    <x v="0"/>
    <x v="0"/>
    <s v="Saree"/>
    <n v="17493"/>
    <n v="3"/>
    <n v="9295"/>
    <n v="3"/>
    <s v="Wallet"/>
    <x v="3"/>
    <d v="2025-04-19T00:00:00"/>
    <n v="52479"/>
    <n v="43184"/>
    <n v="7983"/>
    <n v="35201"/>
    <n v="81.510000000000005"/>
  </r>
  <r>
    <n v="100100"/>
    <s v="C0003"/>
    <s v="Aarav Reddy"/>
    <x v="4"/>
    <x v="3"/>
    <x v="0"/>
    <s v="Leggings"/>
    <n v="11566"/>
    <n v="2"/>
    <n v="2868"/>
    <n v="5"/>
    <s v="UPI"/>
    <x v="4"/>
    <d v="2025-04-21T00:00:00"/>
    <n v="23132"/>
    <n v="20264"/>
    <n v="17396"/>
    <n v="2868"/>
    <n v="14.15"/>
  </r>
  <r>
    <n v="100255"/>
    <s v="C0273"/>
    <s v="Isha Malhotra"/>
    <x v="1"/>
    <x v="1"/>
    <x v="4"/>
    <s v="Breakfast Cereal"/>
    <n v="14115"/>
    <n v="3"/>
    <n v="5342"/>
    <n v="3"/>
    <s v="UPI"/>
    <x v="0"/>
    <d v="2025-04-21T00:00:00"/>
    <n v="42345"/>
    <n v="37003"/>
    <n v="6090"/>
    <n v="30913"/>
    <n v="83.54"/>
  </r>
  <r>
    <n v="100225"/>
    <s v="C0132"/>
    <s v="Isha Singh"/>
    <x v="0"/>
    <x v="0"/>
    <x v="2"/>
    <s v="Face Wash"/>
    <n v="5606"/>
    <n v="4"/>
    <n v="2197"/>
    <n v="3"/>
    <s v="UPI"/>
    <x v="3"/>
    <d v="2025-04-22T00:00:00"/>
    <n v="22424"/>
    <n v="20227"/>
    <n v="1756"/>
    <n v="18471"/>
    <n v="91.32"/>
  </r>
  <r>
    <n v="100467"/>
    <s v="C0022"/>
    <s v="Arjun Gupta"/>
    <x v="5"/>
    <x v="1"/>
    <x v="4"/>
    <s v="Dry Fruits"/>
    <n v="2285"/>
    <n v="6"/>
    <n v="1819"/>
    <n v="4"/>
    <s v="UPI"/>
    <x v="1"/>
    <d v="2025-04-22T00:00:00"/>
    <n v="13710"/>
    <n v="11891"/>
    <n v="42060"/>
    <n v="-30169"/>
    <n v="-253.71"/>
  </r>
  <r>
    <n v="100479"/>
    <s v="C0062"/>
    <s v="Priya Iyer"/>
    <x v="4"/>
    <x v="1"/>
    <x v="2"/>
    <s v="Perfume"/>
    <n v="2395"/>
    <n v="4"/>
    <n v="808"/>
    <n v="5"/>
    <s v="Credit Card"/>
    <x v="3"/>
    <d v="2025-04-24T00:00:00"/>
    <n v="9580"/>
    <n v="8772"/>
    <n v="16516"/>
    <n v="-7744"/>
    <n v="-88.28"/>
  </r>
  <r>
    <n v="100446"/>
    <s v="C0215"/>
    <s v="Isha Iyer"/>
    <x v="7"/>
    <x v="1"/>
    <x v="0"/>
    <s v="Leggings"/>
    <n v="10239"/>
    <n v="5"/>
    <n v="495"/>
    <n v="4"/>
    <s v="Debit Card"/>
    <x v="3"/>
    <d v="2025-04-25T00:00:00"/>
    <n v="51195"/>
    <n v="50700"/>
    <n v="43490"/>
    <n v="7210"/>
    <n v="14.22"/>
  </r>
  <r>
    <n v="100278"/>
    <s v="C0194"/>
    <s v="Sahil Joshi"/>
    <x v="6"/>
    <x v="2"/>
    <x v="2"/>
    <s v="Hair Dryer"/>
    <n v="4396"/>
    <n v="1"/>
    <n v="308"/>
    <n v="4"/>
    <s v="Cash on Delivery"/>
    <x v="0"/>
    <d v="2025-04-26T00:00:00"/>
    <n v="4396"/>
    <n v="4088"/>
    <n v="7549"/>
    <n v="-3461"/>
    <n v="-84.66"/>
  </r>
  <r>
    <n v="100066"/>
    <s v="C0259"/>
    <s v="Karan Nair"/>
    <x v="4"/>
    <x v="2"/>
    <x v="4"/>
    <s v="Green Tea"/>
    <n v="6228"/>
    <n v="1"/>
    <n v="424"/>
    <n v="3"/>
    <s v="Debit Card"/>
    <x v="4"/>
    <d v="2025-04-26T00:00:00"/>
    <n v="6228"/>
    <n v="5804"/>
    <n v="436"/>
    <n v="5368"/>
    <n v="92.49"/>
  </r>
  <r>
    <n v="100109"/>
    <s v="C0113"/>
    <s v="Rohan Nair"/>
    <x v="1"/>
    <x v="3"/>
    <x v="0"/>
    <s v="Saree"/>
    <n v="11943"/>
    <n v="2"/>
    <n v="948"/>
    <n v="4"/>
    <s v="Debit Card"/>
    <x v="4"/>
    <d v="2025-04-28T00:00:00"/>
    <n v="23886"/>
    <n v="22938"/>
    <n v="5322"/>
    <n v="17616"/>
    <n v="76.8"/>
  </r>
  <r>
    <n v="100162"/>
    <s v="C0156"/>
    <s v="Priya Malhotra"/>
    <x v="3"/>
    <x v="0"/>
    <x v="1"/>
    <s v="Smart Watch"/>
    <n v="1926"/>
    <n v="3"/>
    <n v="102"/>
    <n v="5"/>
    <s v="Credit Card"/>
    <x v="3"/>
    <d v="2025-04-28T00:00:00"/>
    <n v="5778"/>
    <n v="5676"/>
    <n v="4971"/>
    <n v="705"/>
    <n v="12.42"/>
  </r>
  <r>
    <n v="100086"/>
    <s v="C0221"/>
    <s v="Amit Reddy"/>
    <x v="7"/>
    <x v="1"/>
    <x v="3"/>
    <s v="Water Bottle"/>
    <n v="17190"/>
    <n v="2"/>
    <n v="4857"/>
    <n v="5"/>
    <s v="UPI"/>
    <x v="3"/>
    <d v="2025-04-30T00:00:00"/>
    <n v="34380"/>
    <n v="29523"/>
    <n v="1412"/>
    <n v="28111"/>
    <n v="95.22"/>
  </r>
  <r>
    <n v="100262"/>
    <s v="C0214"/>
    <s v="Rahul Mehta"/>
    <x v="4"/>
    <x v="2"/>
    <x v="1"/>
    <s v="Keyboard"/>
    <n v="10076"/>
    <n v="3"/>
    <n v="2672"/>
    <n v="5"/>
    <s v="UPI"/>
    <x v="4"/>
    <d v="2025-05-01T00:00:00"/>
    <n v="30228"/>
    <n v="27556"/>
    <n v="16590"/>
    <n v="10966"/>
    <n v="39.799999999999997"/>
  </r>
  <r>
    <n v="100280"/>
    <s v="C0003"/>
    <s v="Aarav Reddy"/>
    <x v="4"/>
    <x v="3"/>
    <x v="0"/>
    <s v="Jacket"/>
    <n v="16360"/>
    <n v="2"/>
    <n v="404"/>
    <n v="3"/>
    <s v="Debit Card"/>
    <x v="3"/>
    <d v="2025-05-02T00:00:00"/>
    <n v="32720"/>
    <n v="32316"/>
    <n v="3816"/>
    <n v="28500"/>
    <n v="88.19"/>
  </r>
  <r>
    <n v="100348"/>
    <s v="C0044"/>
    <s v="Vivaan Singh"/>
    <x v="0"/>
    <x v="1"/>
    <x v="3"/>
    <s v="Mixer Grinder"/>
    <n v="868"/>
    <n v="1"/>
    <n v="146"/>
    <n v="4"/>
    <s v="UPI"/>
    <x v="2"/>
    <d v="2025-05-02T00:00:00"/>
    <n v="868"/>
    <n v="722"/>
    <n v="5621"/>
    <n v="-4899"/>
    <n v="-678.53"/>
  </r>
  <r>
    <n v="100110"/>
    <s v="C0161"/>
    <s v="Meera Gupta"/>
    <x v="5"/>
    <x v="2"/>
    <x v="2"/>
    <s v="Face Cream"/>
    <n v="15684"/>
    <n v="2"/>
    <n v="4435"/>
    <n v="2"/>
    <s v="Wallet"/>
    <x v="1"/>
    <d v="2025-05-04T00:00:00"/>
    <n v="31368"/>
    <n v="26933"/>
    <n v="17402"/>
    <n v="9531"/>
    <n v="35.39"/>
  </r>
  <r>
    <n v="100135"/>
    <s v="C0272"/>
    <s v="Isha Das"/>
    <x v="2"/>
    <x v="3"/>
    <x v="0"/>
    <s v="Women Jeans"/>
    <n v="6838"/>
    <n v="1"/>
    <n v="4"/>
    <n v="4"/>
    <s v="Wallet"/>
    <x v="0"/>
    <d v="2025-05-04T00:00:00"/>
    <n v="6838"/>
    <n v="6834"/>
    <n v="4213"/>
    <n v="2621"/>
    <n v="38.35"/>
  </r>
  <r>
    <n v="100477"/>
    <s v="C0270"/>
    <s v="Aditya Patel"/>
    <x v="4"/>
    <x v="0"/>
    <x v="4"/>
    <s v="Dry Fruits"/>
    <n v="2403"/>
    <n v="4"/>
    <n v="1071"/>
    <n v="5"/>
    <s v="Wallet"/>
    <x v="0"/>
    <d v="2025-05-06T00:00:00"/>
    <n v="9612"/>
    <n v="8541"/>
    <n v="28040"/>
    <n v="-19499"/>
    <n v="-228.3"/>
  </r>
  <r>
    <n v="100143"/>
    <s v="C0041"/>
    <s v="Aditya Sharma"/>
    <x v="3"/>
    <x v="1"/>
    <x v="4"/>
    <s v="Protein Bar"/>
    <n v="18781"/>
    <n v="1"/>
    <n v="2881"/>
    <n v="4"/>
    <s v="Wallet"/>
    <x v="3"/>
    <d v="2025-05-07T00:00:00"/>
    <n v="18781"/>
    <n v="15900"/>
    <n v="1308"/>
    <n v="14592"/>
    <n v="91.77"/>
  </r>
  <r>
    <n v="100317"/>
    <s v="C0256"/>
    <s v="Rahul Joshi"/>
    <x v="0"/>
    <x v="2"/>
    <x v="1"/>
    <s v="Smart Watch"/>
    <n v="1753"/>
    <n v="1"/>
    <n v="266"/>
    <n v="5"/>
    <s v="Wallet"/>
    <x v="1"/>
    <d v="2025-05-07T00:00:00"/>
    <n v="1753"/>
    <n v="1487"/>
    <n v="1657"/>
    <n v="-170"/>
    <n v="-11.43"/>
  </r>
  <r>
    <n v="100380"/>
    <s v="C0194"/>
    <s v="Sahil Joshi"/>
    <x v="6"/>
    <x v="2"/>
    <x v="2"/>
    <s v="Face Wash"/>
    <n v="5610"/>
    <n v="1"/>
    <n v="582"/>
    <n v="4"/>
    <s v="Net Banking"/>
    <x v="3"/>
    <d v="2025-05-08T00:00:00"/>
    <n v="5610"/>
    <n v="5028"/>
    <n v="439"/>
    <n v="4589"/>
    <n v="91.27"/>
  </r>
  <r>
    <n v="100474"/>
    <s v="C0044"/>
    <s v="Vivaan Singh"/>
    <x v="0"/>
    <x v="1"/>
    <x v="4"/>
    <s v="Green Tea"/>
    <n v="8966"/>
    <n v="6"/>
    <n v="6774"/>
    <n v="5"/>
    <s v="Debit Card"/>
    <x v="1"/>
    <d v="2025-05-10T00:00:00"/>
    <n v="53796"/>
    <n v="47022"/>
    <n v="2616"/>
    <n v="44406"/>
    <n v="94.44"/>
  </r>
  <r>
    <n v="100015"/>
    <s v="C0226"/>
    <s v="Priya Verma"/>
    <x v="6"/>
    <x v="0"/>
    <x v="2"/>
    <s v="Face Wash"/>
    <n v="4520"/>
    <n v="6"/>
    <n v="2203"/>
    <n v="2"/>
    <s v="Net Banking"/>
    <x v="4"/>
    <d v="2025-05-10T00:00:00"/>
    <n v="27120"/>
    <n v="24917"/>
    <n v="2634"/>
    <n v="22283"/>
    <n v="89.43"/>
  </r>
  <r>
    <n v="100130"/>
    <s v="C0269"/>
    <s v="Priya Mehta"/>
    <x v="6"/>
    <x v="1"/>
    <x v="4"/>
    <s v="Protein Bar"/>
    <n v="19517"/>
    <n v="2"/>
    <n v="6884"/>
    <n v="4"/>
    <s v="Debit Card"/>
    <x v="4"/>
    <d v="2025-05-11T00:00:00"/>
    <n v="39034"/>
    <n v="32150"/>
    <n v="2616"/>
    <n v="29534"/>
    <n v="91.86"/>
  </r>
  <r>
    <n v="100037"/>
    <s v="C0010"/>
    <s v="Vivaan Nair"/>
    <x v="4"/>
    <x v="1"/>
    <x v="3"/>
    <s v="LED Bulb Pack"/>
    <n v="9359"/>
    <n v="1"/>
    <n v="875"/>
    <n v="3"/>
    <s v="Wallet"/>
    <x v="3"/>
    <d v="2025-05-13T00:00:00"/>
    <n v="9359"/>
    <n v="8484"/>
    <n v="704"/>
    <n v="7780"/>
    <n v="91.7"/>
  </r>
  <r>
    <n v="100073"/>
    <s v="C0012"/>
    <s v="Karan Shah"/>
    <x v="2"/>
    <x v="1"/>
    <x v="3"/>
    <s v="Gas Stove"/>
    <n v="14312"/>
    <n v="6"/>
    <n v="12635"/>
    <n v="3"/>
    <s v="Credit Card"/>
    <x v="1"/>
    <d v="2025-05-14T00:00:00"/>
    <n v="85872"/>
    <n v="73237"/>
    <n v="21762"/>
    <n v="51475"/>
    <n v="70.290000000000006"/>
  </r>
  <r>
    <n v="100331"/>
    <s v="C0296"/>
    <s v="Arjun Iyer"/>
    <x v="5"/>
    <x v="3"/>
    <x v="2"/>
    <s v="Hair Dryer"/>
    <n v="4595"/>
    <n v="3"/>
    <n v="2329"/>
    <n v="4"/>
    <s v="Wallet"/>
    <x v="3"/>
    <d v="2025-05-17T00:00:00"/>
    <n v="13785"/>
    <n v="11456"/>
    <n v="22647"/>
    <n v="-11191"/>
    <n v="-97.69"/>
  </r>
  <r>
    <n v="100200"/>
    <s v="C0053"/>
    <s v="Neha Verma"/>
    <x v="7"/>
    <x v="0"/>
    <x v="3"/>
    <s v="Air Fryer"/>
    <n v="809"/>
    <n v="4"/>
    <n v="530"/>
    <n v="5"/>
    <s v="UPI"/>
    <x v="3"/>
    <d v="2025-05-18T00:00:00"/>
    <n v="3236"/>
    <n v="2706"/>
    <n v="16876"/>
    <n v="-14170"/>
    <n v="-523.65"/>
  </r>
  <r>
    <n v="100170"/>
    <s v="C0042"/>
    <s v="Meera Verma"/>
    <x v="7"/>
    <x v="1"/>
    <x v="0"/>
    <s v="Jacket"/>
    <n v="19300"/>
    <n v="4"/>
    <n v="2461"/>
    <n v="4"/>
    <s v="Cash on Delivery"/>
    <x v="3"/>
    <d v="2025-05-19T00:00:00"/>
    <n v="77200"/>
    <n v="74739"/>
    <n v="7632"/>
    <n v="67107"/>
    <n v="89.79"/>
  </r>
  <r>
    <n v="100057"/>
    <s v="C0036"/>
    <s v="Aisha Shah"/>
    <x v="5"/>
    <x v="1"/>
    <x v="0"/>
    <s v="Leggings"/>
    <n v="8889"/>
    <n v="2"/>
    <n v="2610"/>
    <n v="3"/>
    <s v="Net Banking"/>
    <x v="2"/>
    <d v="2025-05-21T00:00:00"/>
    <n v="17778"/>
    <n v="15168"/>
    <n v="17396"/>
    <n v="-2228"/>
    <n v="-14.69"/>
  </r>
  <r>
    <n v="100192"/>
    <s v="C0139"/>
    <s v="Pooja Patel"/>
    <x v="5"/>
    <x v="0"/>
    <x v="4"/>
    <s v="Breakfast Cereal"/>
    <n v="10599"/>
    <n v="4"/>
    <n v="4311"/>
    <n v="5"/>
    <s v="Cash on Delivery"/>
    <x v="0"/>
    <d v="2025-05-21T00:00:00"/>
    <n v="42396"/>
    <n v="38085"/>
    <n v="8120"/>
    <n v="29965"/>
    <n v="78.680000000000007"/>
  </r>
  <r>
    <n v="100495"/>
    <s v="C0019"/>
    <s v="Isha Patel"/>
    <x v="6"/>
    <x v="1"/>
    <x v="2"/>
    <s v="Hair Dryer"/>
    <n v="4382"/>
    <n v="2"/>
    <n v="139"/>
    <n v="5"/>
    <s v="Debit Card"/>
    <x v="4"/>
    <d v="2025-05-23T00:00:00"/>
    <n v="8764"/>
    <n v="8625"/>
    <n v="15098"/>
    <n v="-6473"/>
    <n v="-75.05"/>
  </r>
  <r>
    <n v="100372"/>
    <s v="C0095"/>
    <s v="Amit Gupta"/>
    <x v="1"/>
    <x v="3"/>
    <x v="0"/>
    <s v="Jacket"/>
    <n v="18517"/>
    <n v="3"/>
    <n v="4111"/>
    <n v="4"/>
    <s v="Cash on Delivery"/>
    <x v="4"/>
    <d v="2025-05-24T00:00:00"/>
    <n v="55551"/>
    <n v="51440"/>
    <n v="5724"/>
    <n v="45716"/>
    <n v="88.87"/>
  </r>
  <r>
    <n v="100044"/>
    <s v="C0086"/>
    <s v="Isha Nair"/>
    <x v="3"/>
    <x v="1"/>
    <x v="2"/>
    <s v="Perfume"/>
    <n v="3038"/>
    <n v="2"/>
    <n v="1070"/>
    <n v="3"/>
    <s v="Wallet"/>
    <x v="3"/>
    <d v="2025-05-25T00:00:00"/>
    <n v="6076"/>
    <n v="5006"/>
    <n v="8258"/>
    <n v="-3252"/>
    <n v="-64.959999999999994"/>
  </r>
  <r>
    <n v="100045"/>
    <s v="C0136"/>
    <s v="Aditya Rao"/>
    <x v="6"/>
    <x v="2"/>
    <x v="4"/>
    <s v="Green Tea"/>
    <n v="9102"/>
    <n v="5"/>
    <n v="926"/>
    <n v="5"/>
    <s v="Cash on Delivery"/>
    <x v="4"/>
    <d v="2025-05-27T00:00:00"/>
    <n v="45510"/>
    <n v="44584"/>
    <n v="2180"/>
    <n v="42404"/>
    <n v="95.11"/>
  </r>
  <r>
    <n v="100163"/>
    <s v="C0167"/>
    <s v="Aditya Joshi"/>
    <x v="4"/>
    <x v="1"/>
    <x v="1"/>
    <s v="Keyboard"/>
    <n v="10784"/>
    <n v="3"/>
    <n v="3760"/>
    <n v="1"/>
    <s v="UPI"/>
    <x v="3"/>
    <d v="2025-05-28T00:00:00"/>
    <n v="32352"/>
    <n v="28592"/>
    <n v="16590"/>
    <n v="12002"/>
    <n v="41.98"/>
  </r>
  <r>
    <n v="100248"/>
    <s v="C0022"/>
    <s v="Arjun Gupta"/>
    <x v="5"/>
    <x v="1"/>
    <x v="1"/>
    <s v="Power Bank"/>
    <n v="4057"/>
    <n v="1"/>
    <n v="125"/>
    <n v="5"/>
    <s v="Cash on Delivery"/>
    <x v="3"/>
    <d v="2025-05-28T00:00:00"/>
    <n v="4057"/>
    <n v="3932"/>
    <n v="1882"/>
    <n v="2050"/>
    <n v="52.14"/>
  </r>
  <r>
    <n v="100198"/>
    <s v="C0162"/>
    <s v="Priya Malhotra"/>
    <x v="1"/>
    <x v="0"/>
    <x v="2"/>
    <s v="Face Cream"/>
    <n v="17848"/>
    <n v="2"/>
    <n v="807"/>
    <n v="4"/>
    <s v="Wallet"/>
    <x v="2"/>
    <d v="2025-05-29T00:00:00"/>
    <n v="35696"/>
    <n v="34889"/>
    <n v="17402"/>
    <n v="17487"/>
    <n v="50.12"/>
  </r>
  <r>
    <n v="100496"/>
    <s v="C0069"/>
    <s v="Aarav Malhotra"/>
    <x v="6"/>
    <x v="0"/>
    <x v="1"/>
    <s v="Smart Watch"/>
    <n v="1735"/>
    <n v="4"/>
    <n v="793"/>
    <n v="3"/>
    <s v="UPI"/>
    <x v="3"/>
    <d v="2025-05-29T00:00:00"/>
    <n v="6940"/>
    <n v="6147"/>
    <n v="6628"/>
    <n v="-481"/>
    <n v="-7.82"/>
  </r>
  <r>
    <n v="100472"/>
    <s v="C0016"/>
    <s v="Amit Kumar"/>
    <x v="2"/>
    <x v="0"/>
    <x v="2"/>
    <s v="Face Wash"/>
    <n v="5142"/>
    <n v="1"/>
    <n v="155"/>
    <n v="3"/>
    <s v="Net Banking"/>
    <x v="0"/>
    <d v="2025-05-30T00:00:00"/>
    <n v="5142"/>
    <n v="4987"/>
    <n v="439"/>
    <n v="4548"/>
    <n v="91.2"/>
  </r>
  <r>
    <n v="100042"/>
    <s v="C0285"/>
    <s v="Karan Malhotra"/>
    <x v="3"/>
    <x v="1"/>
    <x v="2"/>
    <s v="Sunscreen"/>
    <n v="4199"/>
    <n v="5"/>
    <n v="1948"/>
    <n v="4"/>
    <s v="Cash on Delivery"/>
    <x v="3"/>
    <d v="2025-05-31T00:00:00"/>
    <n v="20995"/>
    <n v="19047"/>
    <n v="19995"/>
    <n v="-948"/>
    <n v="-4.9800000000000004"/>
  </r>
  <r>
    <n v="100190"/>
    <s v="C0248"/>
    <s v="Amit Patel"/>
    <x v="4"/>
    <x v="1"/>
    <x v="2"/>
    <s v="Sunscreen"/>
    <n v="3339"/>
    <n v="3"/>
    <n v="1349"/>
    <n v="3"/>
    <s v="UPI"/>
    <x v="3"/>
    <d v="2025-06-03T00:00:00"/>
    <n v="10017"/>
    <n v="8668"/>
    <n v="11997"/>
    <n v="-3329"/>
    <n v="-38.409999999999997"/>
  </r>
  <r>
    <n v="100250"/>
    <s v="C0048"/>
    <s v="Rohan Reddy"/>
    <x v="1"/>
    <x v="0"/>
    <x v="1"/>
    <s v="Wireless Headphones"/>
    <n v="17367"/>
    <n v="3"/>
    <n v="2340"/>
    <n v="1"/>
    <s v="Cash on Delivery"/>
    <x v="1"/>
    <d v="2025-06-03T00:00:00"/>
    <n v="52101"/>
    <n v="49761"/>
    <n v="10674"/>
    <n v="39087"/>
    <n v="78.55"/>
  </r>
  <r>
    <n v="100407"/>
    <s v="C0101"/>
    <s v="Riya Malhotra"/>
    <x v="1"/>
    <x v="1"/>
    <x v="0"/>
    <s v="Jacket"/>
    <n v="21804"/>
    <n v="2"/>
    <n v="82"/>
    <n v="5"/>
    <s v="Credit Card"/>
    <x v="0"/>
    <d v="2025-06-04T00:00:00"/>
    <n v="43608"/>
    <n v="43526"/>
    <n v="3816"/>
    <n v="39710"/>
    <n v="91.23"/>
  </r>
  <r>
    <n v="100054"/>
    <s v="C0141"/>
    <s v="Neha Rao"/>
    <x v="5"/>
    <x v="2"/>
    <x v="0"/>
    <s v="Men T-Shirt"/>
    <n v="13330"/>
    <n v="2"/>
    <n v="2331"/>
    <n v="3"/>
    <s v="Cash on Delivery"/>
    <x v="4"/>
    <d v="2025-06-05T00:00:00"/>
    <n v="26660"/>
    <n v="24329"/>
    <n v="11004"/>
    <n v="13325"/>
    <n v="54.77"/>
  </r>
  <r>
    <n v="100287"/>
    <s v="C0294"/>
    <s v="Riya Shah"/>
    <x v="4"/>
    <x v="0"/>
    <x v="4"/>
    <s v="Protein Bar"/>
    <n v="16700"/>
    <n v="3"/>
    <n v="6747"/>
    <n v="3"/>
    <s v="Wallet"/>
    <x v="3"/>
    <d v="2025-06-05T00:00:00"/>
    <n v="50100"/>
    <n v="43353"/>
    <n v="3924"/>
    <n v="39429"/>
    <n v="90.95"/>
  </r>
  <r>
    <n v="100191"/>
    <s v="C0096"/>
    <s v="Aisha Reddy"/>
    <x v="6"/>
    <x v="1"/>
    <x v="2"/>
    <s v="Sunscreen"/>
    <n v="5147"/>
    <n v="3"/>
    <n v="1621"/>
    <n v="4"/>
    <s v="Wallet"/>
    <x v="3"/>
    <d v="2025-06-06T00:00:00"/>
    <n v="15441"/>
    <n v="13820"/>
    <n v="11997"/>
    <n v="1823"/>
    <n v="13.19"/>
  </r>
  <r>
    <n v="100030"/>
    <s v="C0059"/>
    <s v="Neha Iyer"/>
    <x v="6"/>
    <x v="0"/>
    <x v="0"/>
    <s v="Leggings"/>
    <n v="9519"/>
    <n v="3"/>
    <n v="3496"/>
    <n v="2"/>
    <s v="UPI"/>
    <x v="0"/>
    <d v="2025-06-08T00:00:00"/>
    <n v="28557"/>
    <n v="25061"/>
    <n v="26094"/>
    <n v="-1033"/>
    <n v="-4.12"/>
  </r>
  <r>
    <n v="100040"/>
    <s v="C0293"/>
    <s v="Aditya Das"/>
    <x v="0"/>
    <x v="1"/>
    <x v="1"/>
    <s v="Bluetooth Speaker"/>
    <n v="8486"/>
    <n v="6"/>
    <n v="1119"/>
    <n v="4"/>
    <s v="Net Banking"/>
    <x v="3"/>
    <d v="2025-06-10T00:00:00"/>
    <n v="50916"/>
    <n v="49797"/>
    <n v="42498"/>
    <n v="7299"/>
    <n v="14.66"/>
  </r>
  <r>
    <n v="100489"/>
    <s v="C0134"/>
    <s v="Isha Mehta"/>
    <x v="3"/>
    <x v="0"/>
    <x v="4"/>
    <s v="Breakfast Cereal"/>
    <n v="10966"/>
    <n v="3"/>
    <n v="4437"/>
    <n v="4"/>
    <s v="Credit Card"/>
    <x v="2"/>
    <d v="2025-06-10T00:00:00"/>
    <n v="32898"/>
    <n v="28461"/>
    <n v="6090"/>
    <n v="22371"/>
    <n v="78.599999999999994"/>
  </r>
  <r>
    <n v="100017"/>
    <s v="C0084"/>
    <s v="Priya Iyer"/>
    <x v="4"/>
    <x v="0"/>
    <x v="2"/>
    <s v="Hair Dryer"/>
    <n v="3281"/>
    <n v="2"/>
    <n v="1162"/>
    <n v="4"/>
    <s v="Cash on Delivery"/>
    <x v="4"/>
    <d v="2025-06-11T00:00:00"/>
    <n v="6562"/>
    <n v="5400"/>
    <n v="15098"/>
    <n v="-9698"/>
    <n v="-179.59"/>
  </r>
  <r>
    <n v="100180"/>
    <s v="C0277"/>
    <s v="Sneha Nair"/>
    <x v="7"/>
    <x v="0"/>
    <x v="4"/>
    <s v="Protein Bar"/>
    <n v="18011"/>
    <n v="2"/>
    <n v="1807"/>
    <n v="3"/>
    <s v="UPI"/>
    <x v="0"/>
    <d v="2025-06-12T00:00:00"/>
    <n v="36022"/>
    <n v="34215"/>
    <n v="2616"/>
    <n v="31599"/>
    <n v="92.35"/>
  </r>
  <r>
    <n v="100257"/>
    <s v="C0161"/>
    <s v="Meera Gupta"/>
    <x v="5"/>
    <x v="2"/>
    <x v="2"/>
    <s v="Sunscreen"/>
    <n v="3397"/>
    <n v="4"/>
    <n v="2327"/>
    <n v="5"/>
    <s v="Wallet"/>
    <x v="3"/>
    <d v="2025-06-13T00:00:00"/>
    <n v="13588"/>
    <n v="11261"/>
    <n v="15996"/>
    <n v="-4735"/>
    <n v="-42.05"/>
  </r>
  <r>
    <n v="100349"/>
    <s v="C0044"/>
    <s v="Vivaan Singh"/>
    <x v="0"/>
    <x v="1"/>
    <x v="2"/>
    <s v="Hair Dryer"/>
    <n v="3905"/>
    <n v="4"/>
    <n v="1050"/>
    <n v="3"/>
    <s v="UPI"/>
    <x v="3"/>
    <d v="2025-06-13T00:00:00"/>
    <n v="15620"/>
    <n v="14570"/>
    <n v="30196"/>
    <n v="-15626"/>
    <n v="-107.25"/>
  </r>
  <r>
    <n v="100344"/>
    <s v="C0166"/>
    <s v="Isha Das"/>
    <x v="1"/>
    <x v="1"/>
    <x v="0"/>
    <s v="Kurti"/>
    <n v="7257"/>
    <n v="5"/>
    <n v="1033"/>
    <n v="1"/>
    <s v="Wallet"/>
    <x v="3"/>
    <d v="2025-06-15T00:00:00"/>
    <n v="36285"/>
    <n v="35252"/>
    <n v="3465"/>
    <n v="31787"/>
    <n v="90.17"/>
  </r>
  <r>
    <n v="100063"/>
    <s v="C0241"/>
    <s v="Pooja Mehta"/>
    <x v="0"/>
    <x v="2"/>
    <x v="3"/>
    <s v="Water Bottle"/>
    <n v="16151"/>
    <n v="1"/>
    <n v="2380"/>
    <n v="4"/>
    <s v="Wallet"/>
    <x v="2"/>
    <d v="2025-06-16T00:00:00"/>
    <n v="16151"/>
    <n v="13771"/>
    <n v="706"/>
    <n v="13065"/>
    <n v="94.87"/>
  </r>
  <r>
    <n v="100062"/>
    <s v="C0254"/>
    <s v="Rahul Rao"/>
    <x v="0"/>
    <x v="2"/>
    <x v="2"/>
    <s v="Face Cream"/>
    <n v="13029"/>
    <n v="1"/>
    <n v="1400"/>
    <n v="4"/>
    <s v="Credit Card"/>
    <x v="3"/>
    <d v="2025-06-16T00:00:00"/>
    <n v="13029"/>
    <n v="11629"/>
    <n v="8701"/>
    <n v="2928"/>
    <n v="25.18"/>
  </r>
  <r>
    <n v="100153"/>
    <s v="C0039"/>
    <s v="Arjun Sharma"/>
    <x v="1"/>
    <x v="0"/>
    <x v="3"/>
    <s v="Water Bottle"/>
    <n v="19320"/>
    <n v="3"/>
    <n v="10357"/>
    <n v="2"/>
    <s v="Wallet"/>
    <x v="3"/>
    <d v="2025-06-17T00:00:00"/>
    <n v="57960"/>
    <n v="47603"/>
    <n v="2118"/>
    <n v="45485"/>
    <n v="95.55"/>
  </r>
  <r>
    <n v="100424"/>
    <s v="C0028"/>
    <s v="Riya Mehta"/>
    <x v="2"/>
    <x v="1"/>
    <x v="0"/>
    <s v="Jacket"/>
    <n v="20675"/>
    <n v="4"/>
    <n v="887"/>
    <n v="4"/>
    <s v="Credit Card"/>
    <x v="4"/>
    <d v="2025-06-17T00:00:00"/>
    <n v="82700"/>
    <n v="81813"/>
    <n v="7632"/>
    <n v="74181"/>
    <n v="90.67"/>
  </r>
  <r>
    <n v="100274"/>
    <s v="C0282"/>
    <s v="Sahil Gupta"/>
    <x v="2"/>
    <x v="1"/>
    <x v="1"/>
    <s v="Laptop Mouse"/>
    <n v="12868"/>
    <n v="5"/>
    <n v="5880"/>
    <n v="4"/>
    <s v="UPI"/>
    <x v="2"/>
    <d v="2025-06-20T00:00:00"/>
    <n v="64340"/>
    <n v="58460"/>
    <n v="43690"/>
    <n v="14770"/>
    <n v="25.27"/>
  </r>
  <r>
    <n v="100470"/>
    <s v="C0016"/>
    <s v="Amit Kumar"/>
    <x v="2"/>
    <x v="0"/>
    <x v="0"/>
    <s v="Men T-Shirt"/>
    <n v="19594"/>
    <n v="1"/>
    <n v="46"/>
    <n v="4"/>
    <s v="UPI"/>
    <x v="0"/>
    <d v="2025-06-20T00:00:00"/>
    <n v="19594"/>
    <n v="19548"/>
    <n v="5502"/>
    <n v="14046"/>
    <n v="71.849999999999994"/>
  </r>
  <r>
    <n v="100417"/>
    <s v="C0012"/>
    <s v="Karan Shah"/>
    <x v="2"/>
    <x v="1"/>
    <x v="4"/>
    <s v="Coffee Pack"/>
    <n v="16739"/>
    <n v="6"/>
    <n v="13680"/>
    <n v="4"/>
    <s v="Cash on Delivery"/>
    <x v="3"/>
    <d v="2025-06-20T00:00:00"/>
    <n v="100434"/>
    <n v="86754"/>
    <n v="9156"/>
    <n v="77598"/>
    <n v="89.45"/>
  </r>
  <r>
    <n v="100408"/>
    <s v="C0246"/>
    <s v="Sahil Malhotra"/>
    <x v="6"/>
    <x v="1"/>
    <x v="3"/>
    <s v="Mixer Grinder"/>
    <n v="951"/>
    <n v="1"/>
    <n v="47"/>
    <n v="2"/>
    <s v="Credit Card"/>
    <x v="2"/>
    <d v="2025-06-21T00:00:00"/>
    <n v="951"/>
    <n v="904"/>
    <n v="5621"/>
    <n v="-4717"/>
    <n v="-521.79"/>
  </r>
  <r>
    <n v="100197"/>
    <s v="C0031"/>
    <s v="Isha Patel"/>
    <x v="2"/>
    <x v="0"/>
    <x v="1"/>
    <s v="Keyboard"/>
    <n v="12115"/>
    <n v="4"/>
    <n v="7586"/>
    <n v="4"/>
    <s v="Wallet"/>
    <x v="3"/>
    <d v="2025-06-22T00:00:00"/>
    <n v="48460"/>
    <n v="40874"/>
    <n v="22120"/>
    <n v="18754"/>
    <n v="45.88"/>
  </r>
  <r>
    <n v="100088"/>
    <s v="C0247"/>
    <s v="Ananya Kumar"/>
    <x v="4"/>
    <x v="1"/>
    <x v="3"/>
    <s v="LED Bulb Pack"/>
    <n v="13425"/>
    <n v="3"/>
    <n v="4615"/>
    <n v="4"/>
    <s v="Cash on Delivery"/>
    <x v="3"/>
    <d v="2025-06-22T00:00:00"/>
    <n v="40275"/>
    <n v="35660"/>
    <n v="2112"/>
    <n v="33548"/>
    <n v="94.08"/>
  </r>
  <r>
    <n v="100357"/>
    <s v="C0076"/>
    <s v="Rahul Gupta"/>
    <x v="6"/>
    <x v="1"/>
    <x v="3"/>
    <s v="Water Bottle"/>
    <n v="19195"/>
    <n v="3"/>
    <n v="1247"/>
    <n v="5"/>
    <s v="Credit Card"/>
    <x v="2"/>
    <d v="2025-06-24T00:00:00"/>
    <n v="57585"/>
    <n v="56338"/>
    <n v="2118"/>
    <n v="54220"/>
    <n v="96.24"/>
  </r>
  <r>
    <n v="100364"/>
    <s v="C0063"/>
    <s v="Ananya Iyer"/>
    <x v="4"/>
    <x v="1"/>
    <x v="2"/>
    <s v="Lipstick"/>
    <n v="10496"/>
    <n v="2"/>
    <n v="3088"/>
    <n v="5"/>
    <s v="Cash on Delivery"/>
    <x v="3"/>
    <d v="2025-06-24T00:00:00"/>
    <n v="20992"/>
    <n v="17904"/>
    <n v="5102"/>
    <n v="12802"/>
    <n v="71.5"/>
  </r>
  <r>
    <n v="100193"/>
    <s v="C0177"/>
    <s v="Isha Shah"/>
    <x v="3"/>
    <x v="2"/>
    <x v="0"/>
    <s v="Jacket"/>
    <n v="21286"/>
    <n v="2"/>
    <n v="5173"/>
    <n v="2"/>
    <s v="Credit Card"/>
    <x v="2"/>
    <d v="2025-06-24T00:00:00"/>
    <n v="42572"/>
    <n v="37399"/>
    <n v="3816"/>
    <n v="33583"/>
    <n v="89.8"/>
  </r>
  <r>
    <n v="100271"/>
    <s v="C0246"/>
    <s v="Sahil Malhotra"/>
    <x v="6"/>
    <x v="1"/>
    <x v="2"/>
    <s v="Perfume"/>
    <n v="2580"/>
    <n v="2"/>
    <n v="696"/>
    <n v="4"/>
    <s v="Debit Card"/>
    <x v="2"/>
    <d v="2025-06-24T00:00:00"/>
    <n v="5160"/>
    <n v="4464"/>
    <n v="8258"/>
    <n v="-3794"/>
    <n v="-84.99"/>
  </r>
  <r>
    <n v="100265"/>
    <s v="C0052"/>
    <s v="Aditya Mehta"/>
    <x v="0"/>
    <x v="0"/>
    <x v="4"/>
    <s v="Dry Fruits"/>
    <n v="2305"/>
    <n v="5"/>
    <n v="448"/>
    <n v="5"/>
    <s v="Net Banking"/>
    <x v="3"/>
    <d v="2025-06-26T00:00:00"/>
    <n v="11525"/>
    <n v="11077"/>
    <n v="35050"/>
    <n v="-23973"/>
    <n v="-216.42"/>
  </r>
  <r>
    <n v="100411"/>
    <s v="C0025"/>
    <s v="Rohan Das"/>
    <x v="5"/>
    <x v="1"/>
    <x v="1"/>
    <s v="Power Bank"/>
    <n v="2932"/>
    <n v="2"/>
    <n v="261"/>
    <n v="5"/>
    <s v="Cash on Delivery"/>
    <x v="3"/>
    <d v="2025-06-28T00:00:00"/>
    <n v="5864"/>
    <n v="5603"/>
    <n v="3764"/>
    <n v="1839"/>
    <n v="32.82"/>
  </r>
  <r>
    <n v="100071"/>
    <s v="C0114"/>
    <s v="Neha Singh"/>
    <x v="3"/>
    <x v="1"/>
    <x v="0"/>
    <s v="Saree"/>
    <n v="14141"/>
    <n v="2"/>
    <n v="1763"/>
    <n v="3"/>
    <s v="UPI"/>
    <x v="3"/>
    <d v="2025-06-29T00:00:00"/>
    <n v="28282"/>
    <n v="26519"/>
    <n v="5322"/>
    <n v="21197"/>
    <n v="79.930000000000007"/>
  </r>
  <r>
    <n v="100338"/>
    <s v="C0149"/>
    <s v="Arjun Mehta"/>
    <x v="1"/>
    <x v="1"/>
    <x v="2"/>
    <s v="Sunscreen"/>
    <n v="4440"/>
    <n v="4"/>
    <n v="2100"/>
    <n v="5"/>
    <s v="Credit Card"/>
    <x v="2"/>
    <d v="2025-06-29T00:00:00"/>
    <n v="17760"/>
    <n v="15660"/>
    <n v="15996"/>
    <n v="-336"/>
    <n v="-2.15"/>
  </r>
  <r>
    <n v="100115"/>
    <s v="C0106"/>
    <s v="Karan Joshi"/>
    <x v="4"/>
    <x v="2"/>
    <x v="3"/>
    <s v="Air Fryer"/>
    <n v="818"/>
    <n v="2"/>
    <n v="72"/>
    <n v="5"/>
    <s v="Credit Card"/>
    <x v="3"/>
    <d v="2025-07-01T00:00:00"/>
    <n v="1636"/>
    <n v="1564"/>
    <n v="8438"/>
    <n v="-6874"/>
    <n v="-439.51"/>
  </r>
  <r>
    <n v="100152"/>
    <s v="C0233"/>
    <s v="Riya Patel"/>
    <x v="0"/>
    <x v="1"/>
    <x v="3"/>
    <s v="Gas Stove"/>
    <n v="14053"/>
    <n v="2"/>
    <n v="3121"/>
    <n v="2"/>
    <s v="Debit Card"/>
    <x v="1"/>
    <d v="2025-07-02T00:00:00"/>
    <n v="28106"/>
    <n v="24985"/>
    <n v="7254"/>
    <n v="17731"/>
    <n v="70.97"/>
  </r>
  <r>
    <n v="100105"/>
    <s v="C0227"/>
    <s v="Isha Gupta"/>
    <x v="2"/>
    <x v="3"/>
    <x v="0"/>
    <s v="Kurti"/>
    <n v="6843"/>
    <n v="1"/>
    <n v="2"/>
    <n v="2"/>
    <s v="Credit Card"/>
    <x v="2"/>
    <d v="2025-07-07T00:00:00"/>
    <n v="6843"/>
    <n v="6841"/>
    <n v="693"/>
    <n v="6148"/>
    <n v="89.87"/>
  </r>
  <r>
    <n v="100201"/>
    <s v="C0111"/>
    <s v="Karan Sharma"/>
    <x v="5"/>
    <x v="1"/>
    <x v="1"/>
    <s v="Smart Watch"/>
    <n v="2051"/>
    <n v="2"/>
    <n v="196"/>
    <n v="4"/>
    <s v="UPI"/>
    <x v="1"/>
    <d v="2025-07-07T00:00:00"/>
    <n v="4102"/>
    <n v="3906"/>
    <n v="3314"/>
    <n v="592"/>
    <n v="15.16"/>
  </r>
  <r>
    <n v="100371"/>
    <s v="C0137"/>
    <s v="Ananya Singh"/>
    <x v="0"/>
    <x v="2"/>
    <x v="3"/>
    <s v="Gas Stove"/>
    <n v="22034"/>
    <n v="1"/>
    <n v="3876"/>
    <n v="5"/>
    <s v="Debit Card"/>
    <x v="2"/>
    <d v="2025-07-08T00:00:00"/>
    <n v="22034"/>
    <n v="18158"/>
    <n v="3627"/>
    <n v="14531"/>
    <n v="80.03"/>
  </r>
  <r>
    <n v="100350"/>
    <s v="C0128"/>
    <s v="Isha Das"/>
    <x v="2"/>
    <x v="1"/>
    <x v="2"/>
    <s v="Face Cream"/>
    <n v="11528"/>
    <n v="3"/>
    <n v="2460"/>
    <n v="3"/>
    <s v="Debit Card"/>
    <x v="3"/>
    <d v="2025-07-09T00:00:00"/>
    <n v="34584"/>
    <n v="32124"/>
    <n v="26103"/>
    <n v="6021"/>
    <n v="18.739999999999998"/>
  </r>
  <r>
    <n v="100326"/>
    <s v="C0221"/>
    <s v="Amit Reddy"/>
    <x v="7"/>
    <x v="1"/>
    <x v="4"/>
    <s v="Green Tea"/>
    <n v="9369"/>
    <n v="5"/>
    <n v="7819"/>
    <n v="3"/>
    <s v="Wallet"/>
    <x v="3"/>
    <d v="2025-07-11T00:00:00"/>
    <n v="46845"/>
    <n v="39026"/>
    <n v="2180"/>
    <n v="36846"/>
    <n v="94.41"/>
  </r>
  <r>
    <n v="100024"/>
    <s v="C0002"/>
    <s v="Rahul Reddy"/>
    <x v="1"/>
    <x v="1"/>
    <x v="4"/>
    <s v="Breakfast Cereal"/>
    <n v="15493"/>
    <n v="3"/>
    <n v="690"/>
    <n v="5"/>
    <s v="Credit Card"/>
    <x v="3"/>
    <d v="2025-07-13T00:00:00"/>
    <n v="46479"/>
    <n v="45789"/>
    <n v="6090"/>
    <n v="39699"/>
    <n v="86.7"/>
  </r>
  <r>
    <n v="100182"/>
    <s v="C0037"/>
    <s v="Aditya Joshi"/>
    <x v="4"/>
    <x v="1"/>
    <x v="2"/>
    <s v="Perfume"/>
    <n v="3425"/>
    <n v="1"/>
    <n v="506"/>
    <n v="5"/>
    <s v="UPI"/>
    <x v="0"/>
    <d v="2025-07-13T00:00:00"/>
    <n v="3425"/>
    <n v="2919"/>
    <n v="4129"/>
    <n v="-1210"/>
    <n v="-41.45"/>
  </r>
  <r>
    <n v="100205"/>
    <s v="C0160"/>
    <s v="Vivaan Das"/>
    <x v="6"/>
    <x v="0"/>
    <x v="2"/>
    <s v="Perfume"/>
    <n v="3209"/>
    <n v="5"/>
    <n v="2253"/>
    <n v="4"/>
    <s v="Wallet"/>
    <x v="3"/>
    <d v="2025-07-14T00:00:00"/>
    <n v="16045"/>
    <n v="13792"/>
    <n v="20645"/>
    <n v="-6853"/>
    <n v="-49.69"/>
  </r>
  <r>
    <n v="100365"/>
    <s v="C0101"/>
    <s v="Riya Malhotra"/>
    <x v="1"/>
    <x v="1"/>
    <x v="3"/>
    <s v="Air Fryer"/>
    <n v="794"/>
    <n v="1"/>
    <n v="107"/>
    <n v="1"/>
    <s v="Cash on Delivery"/>
    <x v="4"/>
    <d v="2025-07-14T00:00:00"/>
    <n v="794"/>
    <n v="687"/>
    <n v="4219"/>
    <n v="-3532"/>
    <n v="-514.12"/>
  </r>
  <r>
    <n v="100011"/>
    <s v="C0074"/>
    <s v="Pooja Shah"/>
    <x v="1"/>
    <x v="0"/>
    <x v="1"/>
    <s v="Smart Watch"/>
    <n v="1994"/>
    <n v="2"/>
    <n v="281"/>
    <n v="2"/>
    <s v="Net Banking"/>
    <x v="3"/>
    <d v="2025-07-15T00:00:00"/>
    <n v="3988"/>
    <n v="3707"/>
    <n v="3314"/>
    <n v="393"/>
    <n v="10.6"/>
  </r>
  <r>
    <n v="100117"/>
    <s v="C0196"/>
    <s v="Aarav Gupta"/>
    <x v="7"/>
    <x v="1"/>
    <x v="0"/>
    <s v="Men T-Shirt"/>
    <n v="18910"/>
    <n v="2"/>
    <n v="588"/>
    <n v="3"/>
    <s v="Debit Card"/>
    <x v="1"/>
    <d v="2025-07-18T00:00:00"/>
    <n v="37820"/>
    <n v="37232"/>
    <n v="11004"/>
    <n v="26228"/>
    <n v="70.44"/>
  </r>
  <r>
    <n v="100448"/>
    <s v="C0179"/>
    <s v="Sneha Iyer"/>
    <x v="4"/>
    <x v="0"/>
    <x v="4"/>
    <s v="Olive Oil"/>
    <n v="721"/>
    <n v="6"/>
    <n v="668"/>
    <n v="2"/>
    <s v="UPI"/>
    <x v="2"/>
    <d v="2025-07-19T00:00:00"/>
    <n v="4326"/>
    <n v="3658"/>
    <n v="12174"/>
    <n v="-8516"/>
    <n v="-232.8"/>
  </r>
  <r>
    <n v="100322"/>
    <s v="C0269"/>
    <s v="Priya Mehta"/>
    <x v="6"/>
    <x v="1"/>
    <x v="4"/>
    <s v="Protein Bar"/>
    <n v="17686"/>
    <n v="4"/>
    <n v="578"/>
    <n v="4"/>
    <s v="Debit Card"/>
    <x v="2"/>
    <d v="2025-07-20T00:00:00"/>
    <n v="70744"/>
    <n v="70166"/>
    <n v="5232"/>
    <n v="64934"/>
    <n v="92.54"/>
  </r>
  <r>
    <n v="100059"/>
    <s v="C0208"/>
    <s v="Meera Reddy"/>
    <x v="1"/>
    <x v="1"/>
    <x v="0"/>
    <s v="Leggings"/>
    <n v="9833"/>
    <n v="3"/>
    <n v="1603"/>
    <n v="4"/>
    <s v="Cash on Delivery"/>
    <x v="3"/>
    <d v="2025-07-21T00:00:00"/>
    <n v="29499"/>
    <n v="27896"/>
    <n v="26094"/>
    <n v="1802"/>
    <n v="6.46"/>
  </r>
  <r>
    <n v="100232"/>
    <s v="C0228"/>
    <s v="Aisha Verma"/>
    <x v="0"/>
    <x v="0"/>
    <x v="0"/>
    <s v="Kurti"/>
    <n v="7132"/>
    <n v="6"/>
    <n v="3028"/>
    <n v="4"/>
    <s v="UPI"/>
    <x v="3"/>
    <d v="2025-07-21T00:00:00"/>
    <n v="42792"/>
    <n v="39764"/>
    <n v="4158"/>
    <n v="35606"/>
    <n v="89.54"/>
  </r>
  <r>
    <n v="100354"/>
    <s v="C0004"/>
    <s v="Aarav Singh"/>
    <x v="6"/>
    <x v="0"/>
    <x v="3"/>
    <s v="Air Fryer"/>
    <n v="929"/>
    <n v="4"/>
    <n v="290"/>
    <n v="3"/>
    <s v="Credit Card"/>
    <x v="3"/>
    <d v="2025-07-21T00:00:00"/>
    <n v="3716"/>
    <n v="3426"/>
    <n v="16876"/>
    <n v="-13450"/>
    <n v="-392.59"/>
  </r>
  <r>
    <n v="100038"/>
    <s v="C0264"/>
    <s v="Neha Mehta"/>
    <x v="0"/>
    <x v="0"/>
    <x v="0"/>
    <s v="Women Jeans"/>
    <n v="8315"/>
    <n v="3"/>
    <n v="750"/>
    <n v="2"/>
    <s v="UPI"/>
    <x v="2"/>
    <d v="2025-07-23T00:00:00"/>
    <n v="24945"/>
    <n v="24195"/>
    <n v="12639"/>
    <n v="11556"/>
    <n v="47.76"/>
  </r>
  <r>
    <n v="100261"/>
    <s v="C0252"/>
    <s v="Karan Joshi"/>
    <x v="0"/>
    <x v="1"/>
    <x v="2"/>
    <s v="Sunscreen"/>
    <n v="4907"/>
    <n v="1"/>
    <n v="370"/>
    <n v="4"/>
    <s v="Debit Card"/>
    <x v="2"/>
    <d v="2025-07-24T00:00:00"/>
    <n v="4907"/>
    <n v="4537"/>
    <n v="3999"/>
    <n v="538"/>
    <n v="11.86"/>
  </r>
  <r>
    <n v="100384"/>
    <s v="C0044"/>
    <s v="Vivaan Singh"/>
    <x v="0"/>
    <x v="1"/>
    <x v="2"/>
    <s v="Perfume"/>
    <n v="2755"/>
    <n v="5"/>
    <n v="1237"/>
    <n v="3"/>
    <s v="Debit Card"/>
    <x v="3"/>
    <d v="2025-07-25T00:00:00"/>
    <n v="13775"/>
    <n v="12538"/>
    <n v="20645"/>
    <n v="-8107"/>
    <n v="-64.66"/>
  </r>
  <r>
    <n v="100074"/>
    <s v="C0007"/>
    <s v="Karan Sharma"/>
    <x v="1"/>
    <x v="1"/>
    <x v="1"/>
    <s v="Smart Watch"/>
    <n v="1347"/>
    <n v="2"/>
    <n v="195"/>
    <n v="2"/>
    <s v="Credit Card"/>
    <x v="3"/>
    <d v="2025-07-25T00:00:00"/>
    <n v="2694"/>
    <n v="2499"/>
    <n v="3314"/>
    <n v="-815"/>
    <n v="-32.61"/>
  </r>
  <r>
    <n v="100471"/>
    <s v="C0187"/>
    <s v="Aditya Shah"/>
    <x v="7"/>
    <x v="3"/>
    <x v="2"/>
    <s v="Lipstick"/>
    <n v="10332"/>
    <n v="5"/>
    <n v="2642"/>
    <n v="3"/>
    <s v="Wallet"/>
    <x v="1"/>
    <d v="2025-07-25T00:00:00"/>
    <n v="51660"/>
    <n v="49018"/>
    <n v="12755"/>
    <n v="36263"/>
    <n v="73.98"/>
  </r>
  <r>
    <n v="100316"/>
    <s v="C0237"/>
    <s v="Riya Gupta"/>
    <x v="4"/>
    <x v="1"/>
    <x v="1"/>
    <s v="Smart Watch"/>
    <n v="2048"/>
    <n v="2"/>
    <n v="445"/>
    <n v="4"/>
    <s v="Wallet"/>
    <x v="3"/>
    <d v="2025-07-25T00:00:00"/>
    <n v="4096"/>
    <n v="3651"/>
    <n v="3314"/>
    <n v="337"/>
    <n v="9.23"/>
  </r>
  <r>
    <n v="100293"/>
    <s v="C0291"/>
    <s v="Kavya Mehta"/>
    <x v="1"/>
    <x v="3"/>
    <x v="4"/>
    <s v="Olive Oil"/>
    <n v="603"/>
    <n v="1"/>
    <n v="99"/>
    <n v="4"/>
    <s v="Cash on Delivery"/>
    <x v="3"/>
    <d v="2025-07-26T00:00:00"/>
    <n v="603"/>
    <n v="504"/>
    <n v="2029"/>
    <n v="-1525"/>
    <n v="-302.58"/>
  </r>
  <r>
    <n v="100137"/>
    <s v="C0117"/>
    <s v="Aarav Singh"/>
    <x v="0"/>
    <x v="1"/>
    <x v="1"/>
    <s v="Smart Watch"/>
    <n v="1926"/>
    <n v="2"/>
    <n v="626"/>
    <n v="3"/>
    <s v="UPI"/>
    <x v="0"/>
    <d v="2025-07-26T00:00:00"/>
    <n v="3852"/>
    <n v="3226"/>
    <n v="3314"/>
    <n v="-88"/>
    <n v="-2.73"/>
  </r>
  <r>
    <n v="100343"/>
    <s v="C0040"/>
    <s v="Kavya Kumar"/>
    <x v="3"/>
    <x v="1"/>
    <x v="0"/>
    <s v="Kurti"/>
    <n v="6563"/>
    <n v="6"/>
    <n v="977"/>
    <n v="4"/>
    <s v="Credit Card"/>
    <x v="0"/>
    <d v="2025-07-28T00:00:00"/>
    <n v="39378"/>
    <n v="38401"/>
    <n v="4158"/>
    <n v="34243"/>
    <n v="89.17"/>
  </r>
  <r>
    <n v="100330"/>
    <s v="C0247"/>
    <s v="Ananya Kumar"/>
    <x v="4"/>
    <x v="1"/>
    <x v="1"/>
    <s v="Keyboard"/>
    <n v="14856"/>
    <n v="2"/>
    <n v="1487"/>
    <n v="2"/>
    <s v="Debit Card"/>
    <x v="0"/>
    <d v="2025-07-29T00:00:00"/>
    <n v="29712"/>
    <n v="28225"/>
    <n v="11060"/>
    <n v="17165"/>
    <n v="60.81"/>
  </r>
  <r>
    <n v="100107"/>
    <s v="C0254"/>
    <s v="Rahul Rao"/>
    <x v="0"/>
    <x v="2"/>
    <x v="0"/>
    <s v="Women Jeans"/>
    <n v="7910"/>
    <n v="3"/>
    <n v="2572"/>
    <n v="1"/>
    <s v="Debit Card"/>
    <x v="3"/>
    <d v="2025-07-30T00:00:00"/>
    <n v="23730"/>
    <n v="21158"/>
    <n v="12639"/>
    <n v="8519"/>
    <n v="40.26"/>
  </r>
  <r>
    <n v="100312"/>
    <s v="C0148"/>
    <s v="Kavya Malhotra"/>
    <x v="5"/>
    <x v="0"/>
    <x v="3"/>
    <s v="Vacuum Cleaner"/>
    <n v="11413"/>
    <n v="1"/>
    <n v="967"/>
    <n v="4"/>
    <s v="Cash on Delivery"/>
    <x v="3"/>
    <d v="2025-07-30T00:00:00"/>
    <n v="11413"/>
    <n v="10446"/>
    <n v="2834"/>
    <n v="7612"/>
    <n v="72.87"/>
  </r>
  <r>
    <n v="100229"/>
    <s v="C0188"/>
    <s v="Ananya Patel"/>
    <x v="0"/>
    <x v="3"/>
    <x v="4"/>
    <s v="Coffee Pack"/>
    <n v="11331"/>
    <n v="3"/>
    <n v="5954"/>
    <n v="3"/>
    <s v="Wallet"/>
    <x v="3"/>
    <d v="2025-07-31T00:00:00"/>
    <n v="33993"/>
    <n v="28039"/>
    <n v="4578"/>
    <n v="23461"/>
    <n v="83.67"/>
  </r>
  <r>
    <n v="100098"/>
    <s v="C0256"/>
    <s v="Rahul Joshi"/>
    <x v="0"/>
    <x v="2"/>
    <x v="3"/>
    <s v="LED Bulb Pack"/>
    <n v="13927"/>
    <n v="3"/>
    <n v="7049"/>
    <n v="1"/>
    <s v="Credit Card"/>
    <x v="3"/>
    <d v="2025-08-01T00:00:00"/>
    <n v="41781"/>
    <n v="34732"/>
    <n v="2112"/>
    <n v="32620"/>
    <n v="93.92"/>
  </r>
  <r>
    <n v="100083"/>
    <s v="C0246"/>
    <s v="Sahil Malhotra"/>
    <x v="6"/>
    <x v="1"/>
    <x v="4"/>
    <s v="Olive Oil"/>
    <n v="828"/>
    <n v="4"/>
    <n v="405"/>
    <n v="3"/>
    <s v="Net Banking"/>
    <x v="3"/>
    <d v="2025-08-01T00:00:00"/>
    <n v="3312"/>
    <n v="2907"/>
    <n v="8116"/>
    <n v="-5209"/>
    <n v="-179.19"/>
  </r>
  <r>
    <n v="100041"/>
    <s v="C0179"/>
    <s v="Sneha Iyer"/>
    <x v="4"/>
    <x v="0"/>
    <x v="2"/>
    <s v="Lipstick"/>
    <n v="10023"/>
    <n v="1"/>
    <n v="1780"/>
    <n v="5"/>
    <s v="Debit Card"/>
    <x v="3"/>
    <d v="2025-08-05T00:00:00"/>
    <n v="10023"/>
    <n v="8243"/>
    <n v="2551"/>
    <n v="5692"/>
    <n v="69.05"/>
  </r>
  <r>
    <n v="100469"/>
    <s v="C0291"/>
    <s v="Kavya Mehta"/>
    <x v="1"/>
    <x v="3"/>
    <x v="3"/>
    <s v="Air Fryer"/>
    <n v="716"/>
    <n v="4"/>
    <n v="445"/>
    <n v="2"/>
    <s v="UPI"/>
    <x v="1"/>
    <d v="2025-08-07T00:00:00"/>
    <n v="2864"/>
    <n v="2419"/>
    <n v="16876"/>
    <n v="-14457"/>
    <n v="-597.64"/>
  </r>
  <r>
    <n v="100283"/>
    <s v="C0209"/>
    <s v="Rahul Kumar"/>
    <x v="5"/>
    <x v="3"/>
    <x v="4"/>
    <s v="Green Tea"/>
    <n v="6850"/>
    <n v="1"/>
    <n v="879"/>
    <n v="3"/>
    <s v="Cash on Delivery"/>
    <x v="3"/>
    <d v="2025-08-08T00:00:00"/>
    <n v="6850"/>
    <n v="5971"/>
    <n v="436"/>
    <n v="5535"/>
    <n v="92.7"/>
  </r>
  <r>
    <n v="100432"/>
    <s v="C0035"/>
    <s v="Priya Sharma"/>
    <x v="3"/>
    <x v="2"/>
    <x v="2"/>
    <s v="Face Cream"/>
    <n v="12455"/>
    <n v="5"/>
    <n v="252"/>
    <n v="5"/>
    <s v="Debit Card"/>
    <x v="2"/>
    <d v="2025-08-09T00:00:00"/>
    <n v="62275"/>
    <n v="62023"/>
    <n v="43505"/>
    <n v="18518"/>
    <n v="29.86"/>
  </r>
  <r>
    <n v="100447"/>
    <s v="C0284"/>
    <s v="Rahul Rao"/>
    <x v="3"/>
    <x v="1"/>
    <x v="4"/>
    <s v="Protein Bar"/>
    <n v="18456"/>
    <n v="4"/>
    <n v="1824"/>
    <n v="5"/>
    <s v="Net Banking"/>
    <x v="4"/>
    <d v="2025-08-10T00:00:00"/>
    <n v="73824"/>
    <n v="72000"/>
    <n v="5232"/>
    <n v="66768"/>
    <n v="92.73"/>
  </r>
  <r>
    <n v="100060"/>
    <s v="C0146"/>
    <s v="Vivaan Das"/>
    <x v="0"/>
    <x v="1"/>
    <x v="4"/>
    <s v="Coffee Pack"/>
    <n v="12024"/>
    <n v="4"/>
    <n v="3670"/>
    <n v="2"/>
    <s v="UPI"/>
    <x v="4"/>
    <d v="2025-08-14T00:00:00"/>
    <n v="48096"/>
    <n v="44426"/>
    <n v="6104"/>
    <n v="38322"/>
    <n v="86.26"/>
  </r>
  <r>
    <n v="100132"/>
    <s v="C0134"/>
    <s v="Isha Mehta"/>
    <x v="3"/>
    <x v="0"/>
    <x v="0"/>
    <s v="Women Jeans"/>
    <n v="6836"/>
    <n v="4"/>
    <n v="2319"/>
    <n v="5"/>
    <s v="Cash on Delivery"/>
    <x v="3"/>
    <d v="2025-08-14T00:00:00"/>
    <n v="27344"/>
    <n v="25025"/>
    <n v="16852"/>
    <n v="8173"/>
    <n v="32.659999999999997"/>
  </r>
  <r>
    <n v="100004"/>
    <s v="C0029"/>
    <s v="Riya Gupta"/>
    <x v="7"/>
    <x v="2"/>
    <x v="4"/>
    <s v="Olive Oil"/>
    <n v="977"/>
    <n v="5"/>
    <n v="758"/>
    <n v="5"/>
    <s v="UPI"/>
    <x v="2"/>
    <d v="2025-08-14T00:00:00"/>
    <n v="4885"/>
    <n v="4127"/>
    <n v="10145"/>
    <n v="-6018"/>
    <n v="-145.82"/>
  </r>
  <r>
    <n v="100085"/>
    <s v="C0256"/>
    <s v="Rahul Joshi"/>
    <x v="0"/>
    <x v="2"/>
    <x v="0"/>
    <s v="Men T-Shirt"/>
    <n v="16550"/>
    <n v="1"/>
    <n v="446"/>
    <n v="3"/>
    <s v="Cash on Delivery"/>
    <x v="4"/>
    <d v="2025-08-15T00:00:00"/>
    <n v="16550"/>
    <n v="16104"/>
    <n v="5502"/>
    <n v="10602"/>
    <n v="65.83"/>
  </r>
  <r>
    <n v="100124"/>
    <s v="C0026"/>
    <s v="Aditya Malhotra"/>
    <x v="5"/>
    <x v="1"/>
    <x v="4"/>
    <s v="Breakfast Cereal"/>
    <n v="13347"/>
    <n v="3"/>
    <n v="678"/>
    <n v="3"/>
    <s v="Cash on Delivery"/>
    <x v="3"/>
    <d v="2025-08-15T00:00:00"/>
    <n v="40041"/>
    <n v="39363"/>
    <n v="6090"/>
    <n v="33273"/>
    <n v="84.53"/>
  </r>
  <r>
    <n v="100204"/>
    <s v="C0007"/>
    <s v="Karan Sharma"/>
    <x v="1"/>
    <x v="1"/>
    <x v="4"/>
    <s v="Green Tea"/>
    <n v="7510"/>
    <n v="2"/>
    <n v="3"/>
    <n v="3"/>
    <s v="Cash on Delivery"/>
    <x v="3"/>
    <d v="2025-08-16T00:00:00"/>
    <n v="15020"/>
    <n v="15017"/>
    <n v="872"/>
    <n v="14145"/>
    <n v="94.19"/>
  </r>
  <r>
    <n v="100175"/>
    <s v="C0017"/>
    <s v="Aisha Iyer"/>
    <x v="0"/>
    <x v="1"/>
    <x v="1"/>
    <s v="Power Bank"/>
    <n v="3897"/>
    <n v="6"/>
    <n v="394"/>
    <n v="5"/>
    <s v="Wallet"/>
    <x v="2"/>
    <d v="2025-08-16T00:00:00"/>
    <n v="23382"/>
    <n v="22988"/>
    <n v="11292"/>
    <n v="11696"/>
    <n v="50.88"/>
  </r>
  <r>
    <n v="100481"/>
    <s v="C0176"/>
    <s v="Aisha Iyer"/>
    <x v="5"/>
    <x v="2"/>
    <x v="1"/>
    <s v="Laptop Mouse"/>
    <n v="14246"/>
    <n v="2"/>
    <n v="413"/>
    <n v="2"/>
    <s v="UPI"/>
    <x v="3"/>
    <d v="2025-08-17T00:00:00"/>
    <n v="28492"/>
    <n v="28079"/>
    <n v="17476"/>
    <n v="10603"/>
    <n v="37.76"/>
  </r>
  <r>
    <n v="100352"/>
    <s v="C0264"/>
    <s v="Neha Mehta"/>
    <x v="0"/>
    <x v="0"/>
    <x v="2"/>
    <s v="Face Cream"/>
    <n v="14425"/>
    <n v="1"/>
    <n v="985"/>
    <n v="3"/>
    <s v="Debit Card"/>
    <x v="3"/>
    <d v="2025-08-18T00:00:00"/>
    <n v="14425"/>
    <n v="13440"/>
    <n v="8701"/>
    <n v="4739"/>
    <n v="35.26"/>
  </r>
  <r>
    <n v="100449"/>
    <s v="C0196"/>
    <s v="Aarav Gupta"/>
    <x v="7"/>
    <x v="1"/>
    <x v="0"/>
    <s v="Leggings"/>
    <n v="11976"/>
    <n v="3"/>
    <n v="1986"/>
    <n v="5"/>
    <s v="UPI"/>
    <x v="3"/>
    <d v="2025-08-18T00:00:00"/>
    <n v="35928"/>
    <n v="33942"/>
    <n v="26094"/>
    <n v="7848"/>
    <n v="23.12"/>
  </r>
  <r>
    <n v="100186"/>
    <s v="C0215"/>
    <s v="Isha Iyer"/>
    <x v="7"/>
    <x v="1"/>
    <x v="3"/>
    <s v="Vacuum Cleaner"/>
    <n v="10749"/>
    <n v="5"/>
    <n v="8765"/>
    <n v="3"/>
    <s v="Net Banking"/>
    <x v="0"/>
    <d v="2025-08-21T00:00:00"/>
    <n v="53745"/>
    <n v="44980"/>
    <n v="14170"/>
    <n v="30810"/>
    <n v="68.5"/>
  </r>
  <r>
    <n v="100097"/>
    <s v="C0268"/>
    <s v="Amit Joshi"/>
    <x v="3"/>
    <x v="2"/>
    <x v="2"/>
    <s v="Lipstick"/>
    <n v="10655"/>
    <n v="5"/>
    <n v="7240"/>
    <n v="4"/>
    <s v="Wallet"/>
    <x v="4"/>
    <d v="2025-08-24T00:00:00"/>
    <n v="53275"/>
    <n v="46035"/>
    <n v="12755"/>
    <n v="33280"/>
    <n v="72.290000000000006"/>
  </r>
  <r>
    <n v="100339"/>
    <s v="C0200"/>
    <s v="Aisha Malhotra"/>
    <x v="7"/>
    <x v="1"/>
    <x v="2"/>
    <s v="Lipstick"/>
    <n v="13992"/>
    <n v="4"/>
    <n v="1052"/>
    <n v="4"/>
    <s v="Net Banking"/>
    <x v="3"/>
    <d v="2025-08-25T00:00:00"/>
    <n v="55968"/>
    <n v="54916"/>
    <n v="10204"/>
    <n v="44712"/>
    <n v="81.42"/>
  </r>
  <r>
    <n v="100068"/>
    <s v="C0121"/>
    <s v="Rahul Joshi"/>
    <x v="1"/>
    <x v="3"/>
    <x v="4"/>
    <s v="Protein Bar"/>
    <n v="11733"/>
    <n v="4"/>
    <n v="2541"/>
    <n v="5"/>
    <s v="Debit Card"/>
    <x v="1"/>
    <d v="2025-08-25T00:00:00"/>
    <n v="46932"/>
    <n v="44391"/>
    <n v="5232"/>
    <n v="39159"/>
    <n v="88.21"/>
  </r>
  <r>
    <n v="100126"/>
    <s v="C0008"/>
    <s v="Rahul Gupta"/>
    <x v="7"/>
    <x v="1"/>
    <x v="3"/>
    <s v="Gas Stove"/>
    <n v="20303"/>
    <n v="2"/>
    <n v="4221"/>
    <n v="4"/>
    <s v="UPI"/>
    <x v="3"/>
    <d v="2025-08-26T00:00:00"/>
    <n v="40606"/>
    <n v="36385"/>
    <n v="7254"/>
    <n v="29131"/>
    <n v="80.06"/>
  </r>
  <r>
    <n v="100493"/>
    <s v="C0183"/>
    <s v="Sneha Rao"/>
    <x v="5"/>
    <x v="0"/>
    <x v="1"/>
    <s v="Smart Watch"/>
    <n v="1934"/>
    <n v="4"/>
    <n v="1358"/>
    <n v="4"/>
    <s v="Credit Card"/>
    <x v="1"/>
    <d v="2025-08-26T00:00:00"/>
    <n v="7736"/>
    <n v="6378"/>
    <n v="6628"/>
    <n v="-250"/>
    <n v="-3.92"/>
  </r>
  <r>
    <n v="100321"/>
    <s v="C0272"/>
    <s v="Isha Das"/>
    <x v="2"/>
    <x v="3"/>
    <x v="4"/>
    <s v="Dry Fruits"/>
    <n v="2238"/>
    <n v="3"/>
    <n v="619"/>
    <n v="4"/>
    <s v="Net Banking"/>
    <x v="4"/>
    <d v="2025-08-26T00:00:00"/>
    <n v="6714"/>
    <n v="6095"/>
    <n v="21030"/>
    <n v="-14935"/>
    <n v="-245.04"/>
  </r>
  <r>
    <n v="100465"/>
    <s v="C0298"/>
    <s v="Pooja Mehta"/>
    <x v="5"/>
    <x v="2"/>
    <x v="3"/>
    <s v="Air Fryer"/>
    <n v="1077"/>
    <n v="2"/>
    <n v="130"/>
    <n v="5"/>
    <s v="Wallet"/>
    <x v="1"/>
    <d v="2025-08-29T00:00:00"/>
    <n v="2154"/>
    <n v="2024"/>
    <n v="8438"/>
    <n v="-6414"/>
    <n v="-316.89999999999998"/>
  </r>
  <r>
    <n v="100023"/>
    <s v="C0076"/>
    <s v="Rahul Gupta"/>
    <x v="6"/>
    <x v="1"/>
    <x v="3"/>
    <s v="Water Bottle"/>
    <n v="14409"/>
    <n v="6"/>
    <n v="7763"/>
    <n v="4"/>
    <s v="Cash on Delivery"/>
    <x v="3"/>
    <d v="2025-08-30T00:00:00"/>
    <n v="86454"/>
    <n v="78691"/>
    <n v="4236"/>
    <n v="74455"/>
    <n v="94.62"/>
  </r>
  <r>
    <n v="100028"/>
    <s v="C0188"/>
    <s v="Ananya Patel"/>
    <x v="0"/>
    <x v="3"/>
    <x v="3"/>
    <s v="Water Bottle"/>
    <n v="13875"/>
    <n v="4"/>
    <n v="602"/>
    <n v="3"/>
    <s v="Net Banking"/>
    <x v="3"/>
    <d v="2025-08-31T00:00:00"/>
    <n v="55500"/>
    <n v="54898"/>
    <n v="2824"/>
    <n v="52074"/>
    <n v="94.86"/>
  </r>
  <r>
    <n v="100072"/>
    <s v="C0154"/>
    <s v="Isha Shah"/>
    <x v="6"/>
    <x v="1"/>
    <x v="4"/>
    <s v="Protein Bar"/>
    <n v="15754"/>
    <n v="3"/>
    <n v="7821"/>
    <n v="4"/>
    <s v="Wallet"/>
    <x v="2"/>
    <d v="2025-09-01T00:00:00"/>
    <n v="47262"/>
    <n v="39441"/>
    <n v="3924"/>
    <n v="35517"/>
    <n v="90.05"/>
  </r>
  <r>
    <n v="100399"/>
    <s v="C0079"/>
    <s v="Sneha Kumar"/>
    <x v="3"/>
    <x v="0"/>
    <x v="2"/>
    <s v="Face Cream"/>
    <n v="18252"/>
    <n v="3"/>
    <n v="1"/>
    <n v="4"/>
    <s v="Net Banking"/>
    <x v="3"/>
    <d v="2025-09-01T00:00:00"/>
    <n v="54756"/>
    <n v="54755"/>
    <n v="26103"/>
    <n v="28652"/>
    <n v="52.33"/>
  </r>
  <r>
    <n v="100270"/>
    <s v="C0122"/>
    <s v="Isha Joshi"/>
    <x v="2"/>
    <x v="1"/>
    <x v="2"/>
    <s v="Face Wash"/>
    <n v="3767"/>
    <n v="2"/>
    <n v="301"/>
    <n v="4"/>
    <s v="Cash on Delivery"/>
    <x v="3"/>
    <d v="2025-09-04T00:00:00"/>
    <n v="7534"/>
    <n v="7233"/>
    <n v="878"/>
    <n v="6355"/>
    <n v="87.86"/>
  </r>
  <r>
    <n v="100436"/>
    <s v="C0009"/>
    <s v="Arjun Das"/>
    <x v="3"/>
    <x v="1"/>
    <x v="3"/>
    <s v="Vacuum Cleaner"/>
    <n v="10120"/>
    <n v="2"/>
    <n v="969"/>
    <n v="3"/>
    <s v="UPI"/>
    <x v="1"/>
    <d v="2025-09-04T00:00:00"/>
    <n v="20240"/>
    <n v="19271"/>
    <n v="5668"/>
    <n v="13603"/>
    <n v="70.59"/>
  </r>
  <r>
    <n v="100254"/>
    <s v="C0244"/>
    <s v="Meera Das"/>
    <x v="5"/>
    <x v="1"/>
    <x v="2"/>
    <s v="Sunscreen"/>
    <n v="5187"/>
    <n v="4"/>
    <n v="1620"/>
    <n v="3"/>
    <s v="Net Banking"/>
    <x v="3"/>
    <d v="2025-09-05T00:00:00"/>
    <n v="20748"/>
    <n v="19128"/>
    <n v="15996"/>
    <n v="3132"/>
    <n v="16.37"/>
  </r>
  <r>
    <n v="100419"/>
    <s v="C0056"/>
    <s v="Aditya Patel"/>
    <x v="2"/>
    <x v="1"/>
    <x v="0"/>
    <s v="Jacket"/>
    <n v="17383"/>
    <n v="2"/>
    <n v="2599"/>
    <n v="1"/>
    <s v="UPI"/>
    <x v="3"/>
    <d v="2025-09-06T00:00:00"/>
    <n v="34766"/>
    <n v="32167"/>
    <n v="3816"/>
    <n v="28351"/>
    <n v="88.14"/>
  </r>
  <r>
    <n v="100385"/>
    <s v="C0043"/>
    <s v="Rohan Verma"/>
    <x v="4"/>
    <x v="1"/>
    <x v="2"/>
    <s v="Perfume"/>
    <n v="3109"/>
    <n v="1"/>
    <n v="199"/>
    <n v="3"/>
    <s v="Wallet"/>
    <x v="3"/>
    <d v="2025-09-08T00:00:00"/>
    <n v="3109"/>
    <n v="2910"/>
    <n v="4129"/>
    <n v="-1219"/>
    <n v="-41.89"/>
  </r>
  <r>
    <n v="100111"/>
    <s v="C0137"/>
    <s v="Ananya Singh"/>
    <x v="0"/>
    <x v="2"/>
    <x v="3"/>
    <s v="LED Bulb Pack"/>
    <n v="9545"/>
    <n v="6"/>
    <n v="5830"/>
    <n v="5"/>
    <s v="Debit Card"/>
    <x v="3"/>
    <d v="2025-09-11T00:00:00"/>
    <n v="57270"/>
    <n v="51440"/>
    <n v="4224"/>
    <n v="47216"/>
    <n v="91.79"/>
  </r>
  <r>
    <n v="100405"/>
    <s v="C0030"/>
    <s v="Karan Iyer"/>
    <x v="3"/>
    <x v="2"/>
    <x v="1"/>
    <s v="Keyboard"/>
    <n v="12800"/>
    <n v="1"/>
    <n v="1451"/>
    <n v="5"/>
    <s v="Credit Card"/>
    <x v="3"/>
    <d v="2025-09-12T00:00:00"/>
    <n v="12800"/>
    <n v="11349"/>
    <n v="5530"/>
    <n v="5819"/>
    <n v="51.27"/>
  </r>
  <r>
    <n v="100128"/>
    <s v="C0040"/>
    <s v="Kavya Kumar"/>
    <x v="3"/>
    <x v="1"/>
    <x v="2"/>
    <s v="Sunscreen"/>
    <n v="4507"/>
    <n v="3"/>
    <n v="81"/>
    <n v="3"/>
    <s v="Cash on Delivery"/>
    <x v="0"/>
    <d v="2025-09-17T00:00:00"/>
    <n v="13521"/>
    <n v="13440"/>
    <n v="11997"/>
    <n v="1443"/>
    <n v="10.74"/>
  </r>
  <r>
    <n v="100166"/>
    <s v="C0067"/>
    <s v="Meera Iyer"/>
    <x v="6"/>
    <x v="0"/>
    <x v="0"/>
    <s v="Leggings"/>
    <n v="10553"/>
    <n v="6"/>
    <n v="444"/>
    <n v="1"/>
    <s v="Debit Card"/>
    <x v="3"/>
    <d v="2025-09-19T00:00:00"/>
    <n v="63318"/>
    <n v="62874"/>
    <n v="52188"/>
    <n v="10686"/>
    <n v="17"/>
  </r>
  <r>
    <n v="100219"/>
    <s v="C0091"/>
    <s v="Rahul Iyer"/>
    <x v="2"/>
    <x v="1"/>
    <x v="0"/>
    <s v="Saree"/>
    <n v="13125"/>
    <n v="2"/>
    <n v="1903"/>
    <n v="5"/>
    <s v="Net Banking"/>
    <x v="3"/>
    <d v="2025-09-22T00:00:00"/>
    <n v="26250"/>
    <n v="24347"/>
    <n v="5322"/>
    <n v="19025"/>
    <n v="78.14"/>
  </r>
  <r>
    <n v="100131"/>
    <s v="C0196"/>
    <s v="Aarav Gupta"/>
    <x v="7"/>
    <x v="1"/>
    <x v="1"/>
    <s v="Wireless Headphones"/>
    <n v="20492"/>
    <n v="4"/>
    <n v="1171"/>
    <n v="4"/>
    <s v="Net Banking"/>
    <x v="3"/>
    <d v="2025-09-22T00:00:00"/>
    <n v="81968"/>
    <n v="80797"/>
    <n v="14232"/>
    <n v="66565"/>
    <n v="82.39"/>
  </r>
  <r>
    <n v="100157"/>
    <s v="C0243"/>
    <s v="Kavya Patel"/>
    <x v="7"/>
    <x v="1"/>
    <x v="4"/>
    <s v="Green Tea"/>
    <n v="9797"/>
    <n v="2"/>
    <n v="2358"/>
    <n v="4"/>
    <s v="Credit Card"/>
    <x v="1"/>
    <d v="2025-09-23T00:00:00"/>
    <n v="19594"/>
    <n v="17236"/>
    <n v="872"/>
    <n v="16364"/>
    <n v="94.94"/>
  </r>
  <r>
    <n v="100125"/>
    <s v="C0167"/>
    <s v="Aditya Joshi"/>
    <x v="4"/>
    <x v="1"/>
    <x v="1"/>
    <s v="Power Bank"/>
    <n v="4496"/>
    <n v="3"/>
    <n v="923"/>
    <n v="5"/>
    <s v="Debit Card"/>
    <x v="3"/>
    <d v="2025-09-25T00:00:00"/>
    <n v="13488"/>
    <n v="12565"/>
    <n v="5646"/>
    <n v="6919"/>
    <n v="55.07"/>
  </r>
  <r>
    <n v="100345"/>
    <s v="C0078"/>
    <s v="Meera Nair"/>
    <x v="3"/>
    <x v="2"/>
    <x v="2"/>
    <s v="Lipstick"/>
    <n v="12561"/>
    <n v="5"/>
    <n v="2065"/>
    <n v="2"/>
    <s v="Wallet"/>
    <x v="4"/>
    <d v="2025-09-26T00:00:00"/>
    <n v="62805"/>
    <n v="60740"/>
    <n v="12755"/>
    <n v="47985"/>
    <n v="79"/>
  </r>
  <r>
    <n v="100273"/>
    <s v="C0239"/>
    <s v="Neha Singh"/>
    <x v="5"/>
    <x v="2"/>
    <x v="2"/>
    <s v="Hair Dryer"/>
    <n v="3894"/>
    <n v="1"/>
    <n v="82"/>
    <n v="3"/>
    <s v="Credit Card"/>
    <x v="3"/>
    <d v="2025-09-26T00:00:00"/>
    <n v="3894"/>
    <n v="3812"/>
    <n v="7549"/>
    <n v="-3737"/>
    <n v="-98.03"/>
  </r>
  <r>
    <n v="100395"/>
    <s v="C0154"/>
    <s v="Isha Shah"/>
    <x v="6"/>
    <x v="1"/>
    <x v="4"/>
    <s v="Coffee Pack"/>
    <n v="13392"/>
    <n v="4"/>
    <n v="9078"/>
    <n v="4"/>
    <s v="Net Banking"/>
    <x v="3"/>
    <d v="2025-09-26T00:00:00"/>
    <n v="53568"/>
    <n v="44490"/>
    <n v="6104"/>
    <n v="38386"/>
    <n v="86.28"/>
  </r>
  <r>
    <n v="100139"/>
    <s v="C0190"/>
    <s v="Vikram Verma"/>
    <x v="1"/>
    <x v="2"/>
    <x v="3"/>
    <s v="Vacuum Cleaner"/>
    <n v="13975"/>
    <n v="2"/>
    <n v="557"/>
    <n v="4"/>
    <s v="UPI"/>
    <x v="3"/>
    <d v="2025-09-27T00:00:00"/>
    <n v="27950"/>
    <n v="27393"/>
    <n v="5668"/>
    <n v="21725"/>
    <n v="79.31"/>
  </r>
  <r>
    <n v="100094"/>
    <s v="C0269"/>
    <s v="Priya Mehta"/>
    <x v="6"/>
    <x v="1"/>
    <x v="1"/>
    <s v="Bluetooth Speaker"/>
    <n v="12393"/>
    <n v="3"/>
    <n v="5432"/>
    <n v="4"/>
    <s v="Debit Card"/>
    <x v="3"/>
    <d v="2025-09-30T00:00:00"/>
    <n v="37179"/>
    <n v="31747"/>
    <n v="21249"/>
    <n v="10498"/>
    <n v="33.07"/>
  </r>
  <r>
    <n v="100171"/>
    <s v="C0092"/>
    <s v="Aditya Joshi"/>
    <x v="0"/>
    <x v="2"/>
    <x v="3"/>
    <s v="Mixer Grinder"/>
    <n v="1027"/>
    <n v="3"/>
    <n v="83"/>
    <n v="5"/>
    <s v="Cash on Delivery"/>
    <x v="3"/>
    <d v="2025-09-30T00:00:00"/>
    <n v="3081"/>
    <n v="2998"/>
    <n v="16863"/>
    <n v="-13865"/>
    <n v="-462.47"/>
  </r>
  <r>
    <n v="100486"/>
    <s v="C0154"/>
    <s v="Isha Shah"/>
    <x v="6"/>
    <x v="1"/>
    <x v="4"/>
    <s v="Coffee Pack"/>
    <n v="17942"/>
    <n v="2"/>
    <n v="2873"/>
    <n v="4"/>
    <s v="Credit Card"/>
    <x v="1"/>
    <d v="2025-09-30T00:00:00"/>
    <n v="35884"/>
    <n v="33011"/>
    <n v="3052"/>
    <n v="29959"/>
    <n v="90.75"/>
  </r>
  <r>
    <n v="100483"/>
    <s v="C0168"/>
    <s v="Neha Verma"/>
    <x v="6"/>
    <x v="1"/>
    <x v="4"/>
    <s v="Protein Bar"/>
    <n v="13601"/>
    <n v="4"/>
    <n v="4345"/>
    <n v="3"/>
    <s v="Credit Card"/>
    <x v="3"/>
    <d v="2025-10-01T00:00:00"/>
    <n v="54404"/>
    <n v="50059"/>
    <n v="5232"/>
    <n v="44827"/>
    <n v="89.55"/>
  </r>
  <r>
    <n v="100303"/>
    <s v="C0179"/>
    <s v="Sneha Iyer"/>
    <x v="4"/>
    <x v="0"/>
    <x v="3"/>
    <s v="Water Bottle"/>
    <n v="21032"/>
    <n v="1"/>
    <n v="2357"/>
    <n v="5"/>
    <s v="Net Banking"/>
    <x v="3"/>
    <d v="2025-10-03T00:00:00"/>
    <n v="21032"/>
    <n v="18675"/>
    <n v="706"/>
    <n v="17969"/>
    <n v="96.22"/>
  </r>
  <r>
    <n v="100318"/>
    <s v="C0287"/>
    <s v="Ananya Shah"/>
    <x v="6"/>
    <x v="0"/>
    <x v="3"/>
    <s v="Water Bottle"/>
    <n v="20827"/>
    <n v="2"/>
    <n v="1871"/>
    <n v="3"/>
    <s v="Net Banking"/>
    <x v="2"/>
    <d v="2025-10-03T00:00:00"/>
    <n v="41654"/>
    <n v="39783"/>
    <n v="1412"/>
    <n v="38371"/>
    <n v="96.45"/>
  </r>
  <r>
    <n v="100389"/>
    <s v="C0029"/>
    <s v="Riya Gupta"/>
    <x v="7"/>
    <x v="2"/>
    <x v="3"/>
    <s v="Vacuum Cleaner"/>
    <n v="10521"/>
    <n v="4"/>
    <n v="5594"/>
    <n v="4"/>
    <s v="Cash on Delivery"/>
    <x v="4"/>
    <d v="2025-10-03T00:00:00"/>
    <n v="42084"/>
    <n v="36490"/>
    <n v="11336"/>
    <n v="25154"/>
    <n v="68.930000000000007"/>
  </r>
  <r>
    <n v="100264"/>
    <s v="C0083"/>
    <s v="Ananya Reddy"/>
    <x v="2"/>
    <x v="3"/>
    <x v="0"/>
    <s v="Women Jeans"/>
    <n v="6741"/>
    <n v="1"/>
    <n v="375"/>
    <n v="3"/>
    <s v="Credit Card"/>
    <x v="3"/>
    <d v="2025-10-04T00:00:00"/>
    <n v="6741"/>
    <n v="6366"/>
    <n v="4213"/>
    <n v="2153"/>
    <n v="33.82"/>
  </r>
  <r>
    <n v="100149"/>
    <s v="C0072"/>
    <s v="Aditya Iyer"/>
    <x v="6"/>
    <x v="1"/>
    <x v="1"/>
    <s v="Wireless Headphones"/>
    <n v="13468"/>
    <n v="3"/>
    <n v="1850"/>
    <n v="3"/>
    <s v="Cash on Delivery"/>
    <x v="2"/>
    <d v="2025-10-10T00:00:00"/>
    <n v="40404"/>
    <n v="38554"/>
    <n v="10674"/>
    <n v="27880"/>
    <n v="72.31"/>
  </r>
  <r>
    <n v="100333"/>
    <s v="C0073"/>
    <s v="Pooja Iyer"/>
    <x v="4"/>
    <x v="0"/>
    <x v="0"/>
    <s v="Kurti"/>
    <n v="7131"/>
    <n v="4"/>
    <n v="2967"/>
    <n v="5"/>
    <s v="Net Banking"/>
    <x v="3"/>
    <d v="2025-10-10T00:00:00"/>
    <n v="28524"/>
    <n v="25557"/>
    <n v="2772"/>
    <n v="22785"/>
    <n v="89.15"/>
  </r>
  <r>
    <n v="100127"/>
    <s v="C0210"/>
    <s v="Rohan Verma"/>
    <x v="3"/>
    <x v="1"/>
    <x v="3"/>
    <s v="Vacuum Cleaner"/>
    <n v="12390"/>
    <n v="1"/>
    <n v="1769"/>
    <n v="3"/>
    <s v="Debit Card"/>
    <x v="3"/>
    <d v="2025-10-10T00:00:00"/>
    <n v="12390"/>
    <n v="10621"/>
    <n v="2834"/>
    <n v="7787"/>
    <n v="73.319999999999993"/>
  </r>
  <r>
    <n v="100362"/>
    <s v="C0239"/>
    <s v="Neha Singh"/>
    <x v="5"/>
    <x v="2"/>
    <x v="2"/>
    <s v="Perfume"/>
    <n v="2935"/>
    <n v="1"/>
    <n v="210"/>
    <n v="5"/>
    <s v="Credit Card"/>
    <x v="3"/>
    <d v="2025-10-10T00:00:00"/>
    <n v="2935"/>
    <n v="2725"/>
    <n v="4129"/>
    <n v="-1404"/>
    <n v="-51.52"/>
  </r>
  <r>
    <n v="100140"/>
    <s v="C0102"/>
    <s v="Isha Das"/>
    <x v="0"/>
    <x v="0"/>
    <x v="4"/>
    <s v="Green Tea"/>
    <n v="9462"/>
    <n v="2"/>
    <n v="995"/>
    <n v="5"/>
    <s v="Credit Card"/>
    <x v="4"/>
    <d v="2025-10-11T00:00:00"/>
    <n v="18924"/>
    <n v="17929"/>
    <n v="872"/>
    <n v="17057"/>
    <n v="95.14"/>
  </r>
  <r>
    <n v="100460"/>
    <s v="C0097"/>
    <s v="Rahul Reddy"/>
    <x v="1"/>
    <x v="1"/>
    <x v="3"/>
    <s v="Mixer Grinder"/>
    <n v="742"/>
    <n v="4"/>
    <n v="129"/>
    <n v="2"/>
    <s v="Debit Card"/>
    <x v="2"/>
    <d v="2025-10-11T00:00:00"/>
    <n v="2968"/>
    <n v="2839"/>
    <n v="22484"/>
    <n v="-19645"/>
    <n v="-691.97"/>
  </r>
  <r>
    <n v="100087"/>
    <s v="C0129"/>
    <s v="Aarav Singh"/>
    <x v="3"/>
    <x v="0"/>
    <x v="3"/>
    <s v="Water Bottle"/>
    <n v="13829"/>
    <n v="4"/>
    <n v="2781"/>
    <n v="5"/>
    <s v="Cash on Delivery"/>
    <x v="0"/>
    <d v="2025-10-11T00:00:00"/>
    <n v="55316"/>
    <n v="52535"/>
    <n v="2824"/>
    <n v="49711"/>
    <n v="94.62"/>
  </r>
  <r>
    <n v="100366"/>
    <s v="C0228"/>
    <s v="Aisha Verma"/>
    <x v="0"/>
    <x v="0"/>
    <x v="2"/>
    <s v="Perfume"/>
    <n v="2885"/>
    <n v="4"/>
    <n v="449"/>
    <n v="3"/>
    <s v="Net Banking"/>
    <x v="4"/>
    <d v="2025-10-12T00:00:00"/>
    <n v="11540"/>
    <n v="11091"/>
    <n v="16516"/>
    <n v="-5425"/>
    <n v="-48.91"/>
  </r>
  <r>
    <n v="100490"/>
    <s v="C0121"/>
    <s v="Rahul Joshi"/>
    <x v="1"/>
    <x v="3"/>
    <x v="4"/>
    <s v="Green Tea"/>
    <n v="6885"/>
    <n v="3"/>
    <n v="3596"/>
    <n v="4"/>
    <s v="Debit Card"/>
    <x v="2"/>
    <d v="2025-10-13T00:00:00"/>
    <n v="20655"/>
    <n v="17059"/>
    <n v="1308"/>
    <n v="15751"/>
    <n v="92.33"/>
  </r>
  <r>
    <n v="100466"/>
    <s v="C0024"/>
    <s v="Priya Malhotra"/>
    <x v="3"/>
    <x v="2"/>
    <x v="2"/>
    <s v="Lipstick"/>
    <n v="10246"/>
    <n v="3"/>
    <n v="2368"/>
    <n v="2"/>
    <s v="Cash on Delivery"/>
    <x v="3"/>
    <d v="2025-10-13T00:00:00"/>
    <n v="30738"/>
    <n v="28370"/>
    <n v="7653"/>
    <n v="20717"/>
    <n v="73.02"/>
  </r>
  <r>
    <n v="100036"/>
    <s v="C0163"/>
    <s v="Rohan Reddy"/>
    <x v="5"/>
    <x v="0"/>
    <x v="1"/>
    <s v="Bluetooth Speaker"/>
    <n v="10062"/>
    <n v="3"/>
    <n v="4202"/>
    <n v="2"/>
    <s v="Net Banking"/>
    <x v="3"/>
    <d v="2025-10-14T00:00:00"/>
    <n v="30186"/>
    <n v="25984"/>
    <n v="21249"/>
    <n v="4735"/>
    <n v="18.22"/>
  </r>
  <r>
    <n v="100134"/>
    <s v="C0075"/>
    <s v="Kavya Singh"/>
    <x v="7"/>
    <x v="1"/>
    <x v="3"/>
    <s v="Water Bottle"/>
    <n v="18606"/>
    <n v="3"/>
    <n v="3540"/>
    <n v="5"/>
    <s v="Debit Card"/>
    <x v="0"/>
    <d v="2025-10-16T00:00:00"/>
    <n v="55818"/>
    <n v="52278"/>
    <n v="2118"/>
    <n v="50160"/>
    <n v="95.95"/>
  </r>
  <r>
    <n v="100006"/>
    <s v="C0040"/>
    <s v="Kavya Kumar"/>
    <x v="3"/>
    <x v="1"/>
    <x v="2"/>
    <s v="Sunscreen"/>
    <n v="4331"/>
    <n v="5"/>
    <n v="3533"/>
    <n v="4"/>
    <s v="Credit Card"/>
    <x v="3"/>
    <d v="2025-10-16T00:00:00"/>
    <n v="21655"/>
    <n v="18122"/>
    <n v="19995"/>
    <n v="-1873"/>
    <n v="-10.34"/>
  </r>
  <r>
    <n v="100423"/>
    <s v="C0214"/>
    <s v="Rahul Mehta"/>
    <x v="4"/>
    <x v="2"/>
    <x v="3"/>
    <s v="LED Bulb Pack"/>
    <n v="12887"/>
    <n v="1"/>
    <n v="775"/>
    <n v="4"/>
    <s v="Cash on Delivery"/>
    <x v="4"/>
    <d v="2025-10-16T00:00:00"/>
    <n v="12887"/>
    <n v="12112"/>
    <n v="704"/>
    <n v="11408"/>
    <n v="94.19"/>
  </r>
  <r>
    <n v="100227"/>
    <s v="C0283"/>
    <s v="Aditya Iyer"/>
    <x v="1"/>
    <x v="1"/>
    <x v="0"/>
    <s v="Leggings"/>
    <n v="10262"/>
    <n v="5"/>
    <n v="6406"/>
    <n v="5"/>
    <s v="Credit Card"/>
    <x v="0"/>
    <d v="2025-10-17T00:00:00"/>
    <n v="51310"/>
    <n v="44904"/>
    <n v="43490"/>
    <n v="1414"/>
    <n v="3.15"/>
  </r>
  <r>
    <n v="100189"/>
    <s v="C0022"/>
    <s v="Arjun Gupta"/>
    <x v="5"/>
    <x v="1"/>
    <x v="0"/>
    <s v="Leggings"/>
    <n v="9073"/>
    <n v="3"/>
    <n v="4491"/>
    <n v="4"/>
    <s v="Cash on Delivery"/>
    <x v="3"/>
    <d v="2025-10-17T00:00:00"/>
    <n v="27219"/>
    <n v="22728"/>
    <n v="26094"/>
    <n v="-3366"/>
    <n v="-14.81"/>
  </r>
  <r>
    <n v="100456"/>
    <s v="C0209"/>
    <s v="Rahul Kumar"/>
    <x v="5"/>
    <x v="3"/>
    <x v="4"/>
    <s v="Olive Oil"/>
    <n v="942"/>
    <n v="3"/>
    <n v="269"/>
    <n v="4"/>
    <s v="Net Banking"/>
    <x v="0"/>
    <d v="2025-10-18T00:00:00"/>
    <n v="2826"/>
    <n v="2557"/>
    <n v="6087"/>
    <n v="-3530"/>
    <n v="-138.05000000000001"/>
  </r>
  <r>
    <n v="100402"/>
    <s v="C0218"/>
    <s v="Arjun Verma"/>
    <x v="7"/>
    <x v="3"/>
    <x v="0"/>
    <s v="Kurti"/>
    <n v="4878"/>
    <n v="2"/>
    <n v="638"/>
    <n v="2"/>
    <s v="Net Banking"/>
    <x v="3"/>
    <d v="2025-10-19T00:00:00"/>
    <n v="9756"/>
    <n v="9118"/>
    <n v="1386"/>
    <n v="7732"/>
    <n v="84.8"/>
  </r>
  <r>
    <n v="100463"/>
    <s v="C0182"/>
    <s v="Rohan Singh"/>
    <x v="0"/>
    <x v="0"/>
    <x v="2"/>
    <s v="Sunscreen"/>
    <n v="4894"/>
    <n v="1"/>
    <n v="405"/>
    <n v="5"/>
    <s v="Credit Card"/>
    <x v="1"/>
    <d v="2025-10-23T00:00:00"/>
    <n v="4894"/>
    <n v="4489"/>
    <n v="3999"/>
    <n v="490"/>
    <n v="10.92"/>
  </r>
  <r>
    <n v="100056"/>
    <s v="C0263"/>
    <s v="Karan Mehta"/>
    <x v="5"/>
    <x v="3"/>
    <x v="3"/>
    <s v="LED Bulb Pack"/>
    <n v="9425"/>
    <n v="4"/>
    <n v="3563"/>
    <n v="4"/>
    <s v="UPI"/>
    <x v="2"/>
    <d v="2025-10-25T00:00:00"/>
    <n v="37700"/>
    <n v="34137"/>
    <n v="2816"/>
    <n v="31321"/>
    <n v="91.75"/>
  </r>
  <r>
    <n v="100291"/>
    <s v="C0258"/>
    <s v="Rohan Rao"/>
    <x v="3"/>
    <x v="1"/>
    <x v="1"/>
    <s v="Power Bank"/>
    <n v="4478"/>
    <n v="4"/>
    <n v="2278"/>
    <n v="5"/>
    <s v="Debit Card"/>
    <x v="1"/>
    <d v="2025-10-26T00:00:00"/>
    <n v="17912"/>
    <n v="15634"/>
    <n v="7528"/>
    <n v="8106"/>
    <n v="51.85"/>
  </r>
  <r>
    <n v="100285"/>
    <s v="C0267"/>
    <s v="Sneha Rao"/>
    <x v="6"/>
    <x v="1"/>
    <x v="2"/>
    <s v="Face Cream"/>
    <n v="12498"/>
    <n v="2"/>
    <n v="1411"/>
    <n v="3"/>
    <s v="Debit Card"/>
    <x v="1"/>
    <d v="2025-10-27T00:00:00"/>
    <n v="24996"/>
    <n v="23585"/>
    <n v="17402"/>
    <n v="6183"/>
    <n v="26.22"/>
  </r>
  <r>
    <n v="100336"/>
    <s v="C0116"/>
    <s v="Riya Malhotra"/>
    <x v="2"/>
    <x v="0"/>
    <x v="0"/>
    <s v="Men T-Shirt"/>
    <n v="18603"/>
    <n v="1"/>
    <n v="1779"/>
    <n v="3"/>
    <s v="Credit Card"/>
    <x v="3"/>
    <d v="2025-10-29T00:00:00"/>
    <n v="18603"/>
    <n v="16824"/>
    <n v="5502"/>
    <n v="11322"/>
    <n v="67.3"/>
  </r>
  <r>
    <n v="100263"/>
    <s v="C0102"/>
    <s v="Isha Das"/>
    <x v="0"/>
    <x v="0"/>
    <x v="1"/>
    <s v="Wireless Headphones"/>
    <n v="14235"/>
    <n v="1"/>
    <n v="180"/>
    <n v="3"/>
    <s v="Net Banking"/>
    <x v="4"/>
    <d v="2025-10-30T00:00:00"/>
    <n v="14235"/>
    <n v="14055"/>
    <n v="3558"/>
    <n v="10497"/>
    <n v="74.69"/>
  </r>
  <r>
    <n v="100016"/>
    <s v="C0084"/>
    <s v="Priya Iyer"/>
    <x v="4"/>
    <x v="0"/>
    <x v="2"/>
    <s v="Perfume"/>
    <n v="2492"/>
    <n v="3"/>
    <n v="1279"/>
    <n v="2"/>
    <s v="Cash on Delivery"/>
    <x v="4"/>
    <d v="2025-10-30T00:00:00"/>
    <n v="7476"/>
    <n v="6197"/>
    <n v="12387"/>
    <n v="-6190"/>
    <n v="-99.89"/>
  </r>
  <r>
    <n v="100051"/>
    <s v="C0282"/>
    <s v="Sahil Gupta"/>
    <x v="2"/>
    <x v="1"/>
    <x v="0"/>
    <s v="Men T-Shirt"/>
    <n v="19537"/>
    <n v="6"/>
    <n v="19290"/>
    <n v="5"/>
    <s v="UPI"/>
    <x v="3"/>
    <d v="2025-10-31T00:00:00"/>
    <n v="117222"/>
    <n v="97932"/>
    <n v="33012"/>
    <n v="64920"/>
    <n v="66.290000000000006"/>
  </r>
  <r>
    <n v="100159"/>
    <s v="C0166"/>
    <s v="Isha Das"/>
    <x v="1"/>
    <x v="1"/>
    <x v="4"/>
    <s v="Dry Fruits"/>
    <n v="2467"/>
    <n v="4"/>
    <n v="1456"/>
    <n v="4"/>
    <s v="Cash on Delivery"/>
    <x v="3"/>
    <d v="2025-11-07T00:00:00"/>
    <n v="9868"/>
    <n v="8412"/>
    <n v="28040"/>
    <n v="-19628"/>
    <n v="-233.33"/>
  </r>
  <r>
    <n v="100113"/>
    <s v="C0049"/>
    <s v="Isha Shah"/>
    <x v="4"/>
    <x v="1"/>
    <x v="4"/>
    <s v="Dry Fruits"/>
    <n v="2414"/>
    <n v="2"/>
    <n v="613"/>
    <n v="4"/>
    <s v="Wallet"/>
    <x v="4"/>
    <d v="2025-11-09T00:00:00"/>
    <n v="4828"/>
    <n v="4215"/>
    <n v="14020"/>
    <n v="-9805"/>
    <n v="-232.62"/>
  </r>
  <r>
    <n v="100235"/>
    <s v="C0088"/>
    <s v="Riya Das"/>
    <x v="5"/>
    <x v="2"/>
    <x v="3"/>
    <s v="Water Bottle"/>
    <n v="14740"/>
    <n v="1"/>
    <n v="260"/>
    <n v="5"/>
    <s v="Credit Card"/>
    <x v="4"/>
    <d v="2025-11-09T00:00:00"/>
    <n v="14740"/>
    <n v="14480"/>
    <n v="706"/>
    <n v="13774"/>
    <n v="95.12"/>
  </r>
  <r>
    <n v="100238"/>
    <s v="C0043"/>
    <s v="Rohan Verma"/>
    <x v="4"/>
    <x v="1"/>
    <x v="1"/>
    <s v="Keyboard"/>
    <n v="9786"/>
    <n v="5"/>
    <n v="6197"/>
    <n v="5"/>
    <s v="Net Banking"/>
    <x v="3"/>
    <d v="2025-11-11T00:00:00"/>
    <n v="48930"/>
    <n v="42733"/>
    <n v="27650"/>
    <n v="15083"/>
    <n v="35.299999999999997"/>
  </r>
  <r>
    <n v="100375"/>
    <s v="C0296"/>
    <s v="Arjun Iyer"/>
    <x v="5"/>
    <x v="3"/>
    <x v="0"/>
    <s v="Jacket"/>
    <n v="21526"/>
    <n v="1"/>
    <n v="523"/>
    <n v="2"/>
    <s v="Debit Card"/>
    <x v="2"/>
    <d v="2025-11-12T00:00:00"/>
    <n v="21526"/>
    <n v="21003"/>
    <n v="1908"/>
    <n v="19095"/>
    <n v="90.92"/>
  </r>
  <r>
    <n v="100025"/>
    <s v="C0090"/>
    <s v="Aditya Sharma"/>
    <x v="5"/>
    <x v="1"/>
    <x v="1"/>
    <s v="Power Bank"/>
    <n v="4455"/>
    <n v="4"/>
    <n v="642"/>
    <n v="2"/>
    <s v="UPI"/>
    <x v="1"/>
    <d v="2025-11-13T00:00:00"/>
    <n v="17820"/>
    <n v="17178"/>
    <n v="7528"/>
    <n v="9650"/>
    <n v="56.18"/>
  </r>
  <r>
    <n v="100151"/>
    <s v="C0190"/>
    <s v="Vikram Verma"/>
    <x v="1"/>
    <x v="2"/>
    <x v="2"/>
    <s v="Face Wash"/>
    <n v="5501"/>
    <n v="5"/>
    <n v="1410"/>
    <n v="4"/>
    <s v="Net Banking"/>
    <x v="2"/>
    <d v="2025-11-14T00:00:00"/>
    <n v="27505"/>
    <n v="26095"/>
    <n v="2195"/>
    <n v="23900"/>
    <n v="91.59"/>
  </r>
  <r>
    <n v="100026"/>
    <s v="C0123"/>
    <s v="Kavya Das"/>
    <x v="4"/>
    <x v="2"/>
    <x v="1"/>
    <s v="Smart Watch"/>
    <n v="2076"/>
    <n v="1"/>
    <n v="19"/>
    <n v="4"/>
    <s v="Credit Card"/>
    <x v="1"/>
    <d v="2025-11-14T00:00:00"/>
    <n v="2076"/>
    <n v="2057"/>
    <n v="1657"/>
    <n v="400"/>
    <n v="19.45"/>
  </r>
  <r>
    <n v="100179"/>
    <s v="C0189"/>
    <s v="Amit Patel"/>
    <x v="1"/>
    <x v="1"/>
    <x v="2"/>
    <s v="Perfume"/>
    <n v="2135"/>
    <n v="5"/>
    <n v="916"/>
    <n v="4"/>
    <s v="Debit Card"/>
    <x v="1"/>
    <d v="2025-11-16T00:00:00"/>
    <n v="10675"/>
    <n v="9759"/>
    <n v="20645"/>
    <n v="-10886"/>
    <n v="-111.55"/>
  </r>
  <r>
    <n v="100218"/>
    <s v="C0074"/>
    <s v="Pooja Shah"/>
    <x v="1"/>
    <x v="0"/>
    <x v="3"/>
    <s v="Water Bottle"/>
    <n v="16466"/>
    <n v="4"/>
    <n v="6544"/>
    <n v="5"/>
    <s v="Net Banking"/>
    <x v="3"/>
    <d v="2025-11-18T00:00:00"/>
    <n v="65864"/>
    <n v="59320"/>
    <n v="2824"/>
    <n v="56496"/>
    <n v="95.24"/>
  </r>
  <r>
    <n v="100003"/>
    <s v="C0269"/>
    <s v="Priya Mehta"/>
    <x v="6"/>
    <x v="1"/>
    <x v="1"/>
    <s v="Smart Watch"/>
    <n v="1736"/>
    <n v="2"/>
    <n v="370"/>
    <n v="4"/>
    <s v="Credit Card"/>
    <x v="3"/>
    <d v="2025-11-19T00:00:00"/>
    <n v="3472"/>
    <n v="3102"/>
    <n v="3314"/>
    <n v="-212"/>
    <n v="-6.83"/>
  </r>
  <r>
    <n v="100279"/>
    <s v="C0049"/>
    <s v="Isha Shah"/>
    <x v="4"/>
    <x v="1"/>
    <x v="4"/>
    <s v="Coffee Pack"/>
    <n v="13670"/>
    <n v="1"/>
    <n v="1977"/>
    <n v="4"/>
    <s v="Net Banking"/>
    <x v="2"/>
    <d v="2025-11-19T00:00:00"/>
    <n v="13670"/>
    <n v="11693"/>
    <n v="1526"/>
    <n v="10167"/>
    <n v="86.95"/>
  </r>
  <r>
    <n v="100394"/>
    <s v="C0220"/>
    <s v="Amit Nair"/>
    <x v="1"/>
    <x v="2"/>
    <x v="3"/>
    <s v="Gas Stove"/>
    <n v="20454"/>
    <n v="5"/>
    <n v="10734"/>
    <n v="4"/>
    <s v="Debit Card"/>
    <x v="1"/>
    <d v="2025-11-20T00:00:00"/>
    <n v="102270"/>
    <n v="91536"/>
    <n v="18135"/>
    <n v="73401"/>
    <n v="80.19"/>
  </r>
  <r>
    <n v="100155"/>
    <s v="C0250"/>
    <s v="Pooja Gupta"/>
    <x v="3"/>
    <x v="0"/>
    <x v="4"/>
    <s v="Breakfast Cereal"/>
    <n v="15365"/>
    <n v="4"/>
    <n v="23"/>
    <n v="4"/>
    <s v="UPI"/>
    <x v="2"/>
    <d v="2025-11-20T00:00:00"/>
    <n v="61460"/>
    <n v="61437"/>
    <n v="8120"/>
    <n v="53317"/>
    <n v="86.78"/>
  </r>
  <r>
    <n v="100053"/>
    <s v="C0107"/>
    <s v="Meera Das"/>
    <x v="1"/>
    <x v="1"/>
    <x v="0"/>
    <s v="Saree"/>
    <n v="16145"/>
    <n v="1"/>
    <n v="2609"/>
    <n v="3"/>
    <s v="Debit Card"/>
    <x v="3"/>
    <d v="2025-11-20T00:00:00"/>
    <n v="16145"/>
    <n v="13536"/>
    <n v="2661"/>
    <n v="10875"/>
    <n v="80.34"/>
  </r>
  <r>
    <n v="100144"/>
    <s v="C0016"/>
    <s v="Amit Kumar"/>
    <x v="2"/>
    <x v="0"/>
    <x v="0"/>
    <s v="Saree"/>
    <n v="17251"/>
    <n v="2"/>
    <n v="215"/>
    <n v="4"/>
    <s v="Wallet"/>
    <x v="0"/>
    <d v="2025-11-21T00:00:00"/>
    <n v="34502"/>
    <n v="34287"/>
    <n v="5322"/>
    <n v="28965"/>
    <n v="84.48"/>
  </r>
  <r>
    <n v="100388"/>
    <s v="C0016"/>
    <s v="Amit Kumar"/>
    <x v="2"/>
    <x v="0"/>
    <x v="4"/>
    <s v="Green Tea"/>
    <n v="8356"/>
    <n v="6"/>
    <n v="7332"/>
    <n v="3"/>
    <s v="UPI"/>
    <x v="3"/>
    <d v="2025-11-22T00:00:00"/>
    <n v="50136"/>
    <n v="42804"/>
    <n v="2616"/>
    <n v="40188"/>
    <n v="93.89"/>
  </r>
  <r>
    <n v="100415"/>
    <s v="C0045"/>
    <s v="Aarav Singh"/>
    <x v="1"/>
    <x v="2"/>
    <x v="1"/>
    <s v="Smart Watch"/>
    <n v="1722"/>
    <n v="3"/>
    <n v="924"/>
    <n v="3"/>
    <s v="Wallet"/>
    <x v="1"/>
    <d v="2025-11-23T00:00:00"/>
    <n v="5166"/>
    <n v="4242"/>
    <n v="4971"/>
    <n v="-729"/>
    <n v="-17.190000000000001"/>
  </r>
  <r>
    <n v="100079"/>
    <s v="C0267"/>
    <s v="Sneha Rao"/>
    <x v="6"/>
    <x v="1"/>
    <x v="1"/>
    <s v="Bluetooth Speaker"/>
    <n v="11684"/>
    <n v="4"/>
    <n v="2501"/>
    <n v="4"/>
    <s v="UPI"/>
    <x v="3"/>
    <d v="2025-11-25T00:00:00"/>
    <n v="46736"/>
    <n v="44235"/>
    <n v="28332"/>
    <n v="15903"/>
    <n v="35.950000000000003"/>
  </r>
  <r>
    <n v="100412"/>
    <s v="C0265"/>
    <s v="Aarav Nair"/>
    <x v="1"/>
    <x v="1"/>
    <x v="0"/>
    <s v="Saree"/>
    <n v="17439"/>
    <n v="1"/>
    <n v="2589"/>
    <n v="5"/>
    <s v="Net Banking"/>
    <x v="3"/>
    <d v="2025-11-26T00:00:00"/>
    <n v="17439"/>
    <n v="14850"/>
    <n v="2661"/>
    <n v="12189"/>
    <n v="82.08"/>
  </r>
  <r>
    <n v="100214"/>
    <s v="C0169"/>
    <s v="Ananya Reddy"/>
    <x v="6"/>
    <x v="1"/>
    <x v="1"/>
    <s v="Power Bank"/>
    <n v="4747"/>
    <n v="1"/>
    <n v="850"/>
    <n v="4"/>
    <s v="Credit Card"/>
    <x v="3"/>
    <d v="2025-11-28T00:00:00"/>
    <n v="4747"/>
    <n v="3897"/>
    <n v="1882"/>
    <n v="2015"/>
    <n v="51.71"/>
  </r>
  <r>
    <n v="100156"/>
    <s v="C0161"/>
    <s v="Meera Gupta"/>
    <x v="5"/>
    <x v="2"/>
    <x v="4"/>
    <s v="Protein Bar"/>
    <n v="14608"/>
    <n v="3"/>
    <n v="954"/>
    <n v="4"/>
    <s v="Cash on Delivery"/>
    <x v="1"/>
    <d v="2025-11-28T00:00:00"/>
    <n v="43824"/>
    <n v="42870"/>
    <n v="3924"/>
    <n v="38946"/>
    <n v="90.85"/>
  </r>
  <r>
    <n v="100039"/>
    <s v="C0120"/>
    <s v="Arjun Nair"/>
    <x v="3"/>
    <x v="1"/>
    <x v="1"/>
    <s v="Laptop Mouse"/>
    <n v="15745"/>
    <n v="4"/>
    <n v="9843"/>
    <n v="3"/>
    <s v="Net Banking"/>
    <x v="3"/>
    <d v="2025-11-30T00:00:00"/>
    <n v="62980"/>
    <n v="53137"/>
    <n v="34952"/>
    <n v="18185"/>
    <n v="34.22"/>
  </r>
  <r>
    <n v="100142"/>
    <s v="C0164"/>
    <s v="Rahul Iyer"/>
    <x v="6"/>
    <x v="1"/>
    <x v="0"/>
    <s v="Leggings"/>
    <n v="9756"/>
    <n v="1"/>
    <n v="21"/>
    <n v="4"/>
    <s v="UPI"/>
    <x v="0"/>
    <d v="2025-11-30T00:00:00"/>
    <n v="9756"/>
    <n v="9735"/>
    <n v="8698"/>
    <n v="1037"/>
    <n v="10.65"/>
  </r>
  <r>
    <n v="100454"/>
    <s v="C0189"/>
    <s v="Amit Patel"/>
    <x v="1"/>
    <x v="1"/>
    <x v="1"/>
    <s v="Bluetooth Speaker"/>
    <n v="8328"/>
    <n v="1"/>
    <n v="815"/>
    <n v="5"/>
    <s v="Wallet"/>
    <x v="3"/>
    <d v="2025-11-30T00:00:00"/>
    <n v="8328"/>
    <n v="7513"/>
    <n v="7083"/>
    <n v="430"/>
    <n v="5.72"/>
  </r>
  <r>
    <n v="100075"/>
    <s v="C0256"/>
    <s v="Rahul Joshi"/>
    <x v="0"/>
    <x v="2"/>
    <x v="0"/>
    <s v="Women Jeans"/>
    <n v="7819"/>
    <n v="6"/>
    <n v="4047"/>
    <n v="3"/>
    <s v="Wallet"/>
    <x v="3"/>
    <d v="2025-12-02T00:00:00"/>
    <n v="46914"/>
    <n v="42867"/>
    <n v="25278"/>
    <n v="17589"/>
    <n v="41.03"/>
  </r>
  <r>
    <n v="100288"/>
    <s v="C0110"/>
    <s v="Aisha Iyer"/>
    <x v="3"/>
    <x v="0"/>
    <x v="0"/>
    <s v="Men T-Shirt"/>
    <n v="17441"/>
    <n v="2"/>
    <n v="1661"/>
    <n v="4"/>
    <s v="Cash on Delivery"/>
    <x v="3"/>
    <d v="2025-12-06T00:00:00"/>
    <n v="34882"/>
    <n v="33221"/>
    <n v="11004"/>
    <n v="22217"/>
    <n v="66.88"/>
  </r>
  <r>
    <n v="100301"/>
    <s v="C0075"/>
    <s v="Kavya Singh"/>
    <x v="7"/>
    <x v="1"/>
    <x v="4"/>
    <s v="Green Tea"/>
    <n v="7442"/>
    <n v="3"/>
    <n v="208"/>
    <n v="1"/>
    <s v="Credit Card"/>
    <x v="3"/>
    <d v="2025-12-06T00:00:00"/>
    <n v="22326"/>
    <n v="22118"/>
    <n v="1308"/>
    <n v="20810"/>
    <n v="94.09"/>
  </r>
  <r>
    <n v="100230"/>
    <s v="C0179"/>
    <s v="Sneha Iyer"/>
    <x v="4"/>
    <x v="0"/>
    <x v="1"/>
    <s v="Smart Watch"/>
    <n v="1441"/>
    <n v="1"/>
    <n v="80"/>
    <n v="4"/>
    <s v="Cash on Delivery"/>
    <x v="4"/>
    <d v="2025-12-09T00:00:00"/>
    <n v="1441"/>
    <n v="1361"/>
    <n v="1657"/>
    <n v="-296"/>
    <n v="-21.75"/>
  </r>
  <r>
    <n v="100169"/>
    <s v="C0278"/>
    <s v="Karan Sharma"/>
    <x v="7"/>
    <x v="1"/>
    <x v="2"/>
    <s v="Hair Dryer"/>
    <n v="3059"/>
    <n v="3"/>
    <n v="914"/>
    <n v="4"/>
    <s v="Wallet"/>
    <x v="3"/>
    <d v="2025-12-09T00:00:00"/>
    <n v="9177"/>
    <n v="8263"/>
    <n v="22647"/>
    <n v="-14384"/>
    <n v="-174.08"/>
  </r>
  <r>
    <n v="100297"/>
    <s v="C0288"/>
    <s v="Vivaan Shah"/>
    <x v="5"/>
    <x v="2"/>
    <x v="3"/>
    <s v="LED Bulb Pack"/>
    <n v="12190"/>
    <n v="3"/>
    <n v="4459"/>
    <n v="3"/>
    <s v="Debit Card"/>
    <x v="3"/>
    <d v="2025-12-09T00:00:00"/>
    <n v="36570"/>
    <n v="32111"/>
    <n v="2112"/>
    <n v="29999"/>
    <n v="93.42"/>
  </r>
  <r>
    <n v="100048"/>
    <s v="C0132"/>
    <s v="Isha Singh"/>
    <x v="0"/>
    <x v="0"/>
    <x v="1"/>
    <s v="Power Bank"/>
    <n v="4469"/>
    <n v="3"/>
    <n v="1839"/>
    <n v="5"/>
    <s v="Debit Card"/>
    <x v="1"/>
    <d v="2025-12-10T00:00:00"/>
    <n v="13407"/>
    <n v="11568"/>
    <n v="5646"/>
    <n v="5922"/>
    <n v="51.19"/>
  </r>
  <r>
    <n v="100431"/>
    <s v="C0168"/>
    <s v="Neha Verma"/>
    <x v="6"/>
    <x v="1"/>
    <x v="2"/>
    <s v="Face Wash"/>
    <n v="4867"/>
    <n v="1"/>
    <n v="53"/>
    <n v="1"/>
    <s v="UPI"/>
    <x v="3"/>
    <d v="2025-12-10T00:00:00"/>
    <n v="4867"/>
    <n v="4814"/>
    <n v="439"/>
    <n v="4375"/>
    <n v="90.88"/>
  </r>
  <r>
    <n v="100078"/>
    <s v="C0160"/>
    <s v="Vivaan Das"/>
    <x v="6"/>
    <x v="0"/>
    <x v="1"/>
    <s v="Power Bank"/>
    <n v="4104"/>
    <n v="2"/>
    <n v="960"/>
    <n v="2"/>
    <s v="Debit Card"/>
    <x v="2"/>
    <d v="2025-12-11T00:00:00"/>
    <n v="8208"/>
    <n v="7248"/>
    <n v="3764"/>
    <n v="3484"/>
    <n v="48.07"/>
  </r>
  <r>
    <n v="100396"/>
    <s v="C0118"/>
    <s v="Priya Iyer"/>
    <x v="6"/>
    <x v="3"/>
    <x v="4"/>
    <s v="Coffee Pack"/>
    <n v="17978"/>
    <n v="2"/>
    <n v="4065"/>
    <n v="5"/>
    <s v="Wallet"/>
    <x v="3"/>
    <d v="2025-12-14T00:00:00"/>
    <n v="35956"/>
    <n v="31891"/>
    <n v="3052"/>
    <n v="28839"/>
    <n v="90.43"/>
  </r>
  <r>
    <n v="100108"/>
    <s v="C0152"/>
    <s v="Sahil Das"/>
    <x v="0"/>
    <x v="0"/>
    <x v="0"/>
    <s v="Kurti"/>
    <n v="7229"/>
    <n v="2"/>
    <n v="1841"/>
    <n v="5"/>
    <s v="Debit Card"/>
    <x v="3"/>
    <d v="2025-12-16T00:00:00"/>
    <n v="14458"/>
    <n v="12617"/>
    <n v="1386"/>
    <n v="11231"/>
    <n v="89.01"/>
  </r>
  <r>
    <n v="100055"/>
    <s v="C0136"/>
    <s v="Aditya Rao"/>
    <x v="6"/>
    <x v="2"/>
    <x v="1"/>
    <s v="Smart Watch"/>
    <n v="1799"/>
    <n v="2"/>
    <n v="463"/>
    <n v="3"/>
    <s v="Cash on Delivery"/>
    <x v="0"/>
    <d v="2025-12-16T00:00:00"/>
    <n v="3598"/>
    <n v="3135"/>
    <n v="3314"/>
    <n v="-179"/>
    <n v="-5.71"/>
  </r>
  <r>
    <n v="100099"/>
    <s v="C0283"/>
    <s v="Aditya Iyer"/>
    <x v="1"/>
    <x v="1"/>
    <x v="2"/>
    <s v="Perfume"/>
    <n v="2794"/>
    <n v="6"/>
    <n v="454"/>
    <n v="3"/>
    <s v="Wallet"/>
    <x v="3"/>
    <d v="2025-12-19T00:00:00"/>
    <n v="16764"/>
    <n v="16310"/>
    <n v="24774"/>
    <n v="-8464"/>
    <n v="-51.89"/>
  </r>
  <r>
    <n v="100403"/>
    <s v="C0244"/>
    <s v="Meera Das"/>
    <x v="5"/>
    <x v="1"/>
    <x v="2"/>
    <s v="Sunscreen"/>
    <n v="4438"/>
    <n v="1"/>
    <n v="725"/>
    <n v="3"/>
    <s v="Cash on Delivery"/>
    <x v="1"/>
    <d v="2025-12-21T00:00:00"/>
    <n v="4438"/>
    <n v="3713"/>
    <n v="3999"/>
    <n v="-286"/>
    <n v="-7.7"/>
  </r>
  <r>
    <n v="100376"/>
    <s v="C0030"/>
    <s v="Karan Iyer"/>
    <x v="3"/>
    <x v="2"/>
    <x v="0"/>
    <s v="Kurti"/>
    <n v="5199"/>
    <n v="2"/>
    <n v="34"/>
    <n v="4"/>
    <s v="Credit Card"/>
    <x v="3"/>
    <d v="2025-12-27T00:00:00"/>
    <n v="10398"/>
    <n v="10364"/>
    <n v="1386"/>
    <n v="8978"/>
    <n v="86.63"/>
  </r>
  <r>
    <n v="100148"/>
    <s v="C0028"/>
    <s v="Riya Mehta"/>
    <x v="2"/>
    <x v="1"/>
    <x v="4"/>
    <s v="Breakfast Cereal"/>
    <n v="14870"/>
    <n v="2"/>
    <n v="5196"/>
    <n v="3"/>
    <s v="Credit Card"/>
    <x v="3"/>
    <d v="2025-12-27T00:00:00"/>
    <n v="29740"/>
    <n v="24544"/>
    <n v="4060"/>
    <n v="20484"/>
    <n v="83.46"/>
  </r>
  <r>
    <n v="100453"/>
    <s v="C0079"/>
    <s v="Sneha Kumar"/>
    <x v="3"/>
    <x v="0"/>
    <x v="2"/>
    <s v="Perfume"/>
    <n v="3062"/>
    <n v="6"/>
    <n v="2087"/>
    <n v="3"/>
    <s v="Debit Card"/>
    <x v="2"/>
    <d v="2025-12-27T00:00:00"/>
    <n v="18372"/>
    <n v="16285"/>
    <n v="24774"/>
    <n v="-8489"/>
    <n v="-52.13"/>
  </r>
  <r>
    <n v="100210"/>
    <s v="C0057"/>
    <s v="Karan Joshi"/>
    <x v="1"/>
    <x v="2"/>
    <x v="4"/>
    <s v="Breakfast Cereal"/>
    <n v="14356"/>
    <n v="5"/>
    <n v="803"/>
    <n v="2"/>
    <s v="Net Banking"/>
    <x v="3"/>
    <d v="2025-12-27T00:00:00"/>
    <n v="71780"/>
    <n v="70977"/>
    <n v="10150"/>
    <n v="60827"/>
    <n v="85.7"/>
  </r>
  <r>
    <n v="100245"/>
    <s v="C0014"/>
    <s v="Vikram Rao"/>
    <x v="2"/>
    <x v="1"/>
    <x v="0"/>
    <s v="Saree"/>
    <n v="17181"/>
    <n v="4"/>
    <n v="7435"/>
    <n v="5"/>
    <s v="Credit Card"/>
    <x v="1"/>
    <d v="2025-12-27T00:00:00"/>
    <n v="68724"/>
    <n v="61289"/>
    <n v="10644"/>
    <n v="50645"/>
    <n v="82.63"/>
  </r>
  <r>
    <n v="100497"/>
    <s v="C0267"/>
    <s v="Sneha Rao"/>
    <x v="6"/>
    <x v="1"/>
    <x v="4"/>
    <s v="Coffee Pack"/>
    <n v="17702"/>
    <n v="4"/>
    <n v="9415"/>
    <n v="3"/>
    <s v="Wallet"/>
    <x v="4"/>
    <d v="2025-12-30T00:00:00"/>
    <n v="70808"/>
    <n v="61393"/>
    <n v="6104"/>
    <n v="55289"/>
    <n v="90.06"/>
  </r>
  <r>
    <n v="100010"/>
    <s v="C0224"/>
    <s v="Meera Verma"/>
    <x v="3"/>
    <x v="1"/>
    <x v="3"/>
    <s v="Mixer Grinder"/>
    <n v="750"/>
    <n v="1"/>
    <n v="75"/>
    <n v="2"/>
    <s v="Credit Card"/>
    <x v="2"/>
    <d v="2025-12-31T00:00:00"/>
    <n v="750"/>
    <n v="675"/>
    <n v="5621"/>
    <n v="-4946"/>
    <n v="-732.74"/>
  </r>
  <r>
    <n v="100368"/>
    <s v="C0275"/>
    <s v="Rahul Verma"/>
    <x v="3"/>
    <x v="2"/>
    <x v="2"/>
    <s v="Face Cream"/>
    <n v="12434"/>
    <n v="4"/>
    <n v="5743"/>
    <n v="3"/>
    <s v="Wallet"/>
    <x v="3"/>
    <d v="2026-01-02T00:00:00"/>
    <n v="49736"/>
    <n v="43993"/>
    <n v="34804"/>
    <n v="9189"/>
    <n v="20.89"/>
  </r>
  <r>
    <n v="100420"/>
    <s v="C0006"/>
    <s v="Sahil Iyer"/>
    <x v="4"/>
    <x v="0"/>
    <x v="1"/>
    <s v="Bluetooth Speaker"/>
    <n v="10008"/>
    <n v="4"/>
    <n v="2832"/>
    <n v="3"/>
    <s v="UPI"/>
    <x v="3"/>
    <d v="2026-01-02T00:00:00"/>
    <n v="40032"/>
    <n v="37200"/>
    <n v="28332"/>
    <n v="8868"/>
    <n v="23.84"/>
  </r>
  <r>
    <n v="100323"/>
    <s v="C0202"/>
    <s v="Aarav Das"/>
    <x v="4"/>
    <x v="2"/>
    <x v="0"/>
    <s v="Women Jeans"/>
    <n v="6116"/>
    <n v="4"/>
    <n v="2758"/>
    <n v="3"/>
    <s v="UPI"/>
    <x v="3"/>
    <d v="2026-01-02T00:00:00"/>
    <n v="24464"/>
    <n v="21706"/>
    <n v="16852"/>
    <n v="4854"/>
    <n v="22.36"/>
  </r>
  <r>
    <n v="100226"/>
    <s v="C0046"/>
    <s v="Arjun Reddy"/>
    <x v="3"/>
    <x v="1"/>
    <x v="3"/>
    <s v="Mixer Grinder"/>
    <n v="645"/>
    <n v="2"/>
    <n v="16"/>
    <n v="5"/>
    <s v="Net Banking"/>
    <x v="3"/>
    <d v="2026-01-02T00:00:00"/>
    <n v="1290"/>
    <n v="1274"/>
    <n v="11242"/>
    <n v="-9968"/>
    <n v="-782.42"/>
  </r>
  <r>
    <n v="100482"/>
    <s v="C0130"/>
    <s v="Isha Singh"/>
    <x v="7"/>
    <x v="2"/>
    <x v="4"/>
    <s v="Coffee Pack"/>
    <n v="12723"/>
    <n v="2"/>
    <n v="3720"/>
    <n v="3"/>
    <s v="UPI"/>
    <x v="3"/>
    <d v="2026-01-03T00:00:00"/>
    <n v="25446"/>
    <n v="21726"/>
    <n v="3052"/>
    <n v="18674"/>
    <n v="85.95"/>
  </r>
  <r>
    <n v="100091"/>
    <s v="C0028"/>
    <s v="Riya Mehta"/>
    <x v="2"/>
    <x v="1"/>
    <x v="0"/>
    <s v="Jacket"/>
    <n v="16706"/>
    <n v="2"/>
    <n v="3305"/>
    <n v="5"/>
    <s v="Credit Card"/>
    <x v="3"/>
    <d v="2026-01-03T00:00:00"/>
    <n v="33412"/>
    <n v="30107"/>
    <n v="3816"/>
    <n v="26291"/>
    <n v="87.33"/>
  </r>
  <r>
    <n v="100286"/>
    <s v="C0207"/>
    <s v="Arjun Iyer"/>
    <x v="4"/>
    <x v="2"/>
    <x v="3"/>
    <s v="LED Bulb Pack"/>
    <n v="11685"/>
    <n v="3"/>
    <n v="843"/>
    <n v="4"/>
    <s v="Credit Card"/>
    <x v="1"/>
    <d v="2026-01-04T00:00:00"/>
    <n v="35055"/>
    <n v="34212"/>
    <n v="2112"/>
    <n v="32100"/>
    <n v="93.83"/>
  </r>
  <r>
    <n v="100393"/>
    <s v="C0267"/>
    <s v="Sneha Rao"/>
    <x v="6"/>
    <x v="1"/>
    <x v="2"/>
    <s v="Face Wash"/>
    <n v="5445"/>
    <n v="3"/>
    <n v="122"/>
    <n v="4"/>
    <s v="Wallet"/>
    <x v="3"/>
    <d v="2026-01-04T00:00:00"/>
    <n v="16335"/>
    <n v="16213"/>
    <n v="1317"/>
    <n v="14896"/>
    <n v="91.88"/>
  </r>
  <r>
    <n v="100416"/>
    <s v="C0102"/>
    <s v="Isha Das"/>
    <x v="0"/>
    <x v="0"/>
    <x v="2"/>
    <s v="Perfume"/>
    <n v="3377"/>
    <n v="4"/>
    <n v="1276"/>
    <n v="4"/>
    <s v="Credit Card"/>
    <x v="1"/>
    <d v="2026-01-04T00:00:00"/>
    <n v="13508"/>
    <n v="12232"/>
    <n v="16516"/>
    <n v="-4284"/>
    <n v="-35.020000000000003"/>
  </r>
  <r>
    <n v="100032"/>
    <s v="C0250"/>
    <s v="Pooja Gupta"/>
    <x v="3"/>
    <x v="0"/>
    <x v="3"/>
    <s v="Water Bottle"/>
    <n v="17429"/>
    <n v="4"/>
    <n v="10960"/>
    <n v="5"/>
    <s v="Wallet"/>
    <x v="4"/>
    <d v="2026-01-06T00:00:00"/>
    <n v="69716"/>
    <n v="58756"/>
    <n v="2824"/>
    <n v="55932"/>
    <n v="95.19"/>
  </r>
  <r>
    <n v="100328"/>
    <s v="C0156"/>
    <s v="Priya Malhotra"/>
    <x v="3"/>
    <x v="0"/>
    <x v="0"/>
    <s v="Jacket"/>
    <n v="18814"/>
    <n v="3"/>
    <n v="1953"/>
    <n v="3"/>
    <s v="Wallet"/>
    <x v="1"/>
    <d v="2026-01-06T00:00:00"/>
    <n v="56442"/>
    <n v="54489"/>
    <n v="5724"/>
    <n v="48765"/>
    <n v="89.5"/>
  </r>
  <r>
    <n v="100308"/>
    <s v="C0223"/>
    <s v="Vivaan Rao"/>
    <x v="2"/>
    <x v="1"/>
    <x v="1"/>
    <s v="Keyboard"/>
    <n v="10207"/>
    <n v="4"/>
    <n v="7251"/>
    <n v="3"/>
    <s v="Wallet"/>
    <x v="3"/>
    <d v="2026-01-10T00:00:00"/>
    <n v="40828"/>
    <n v="33577"/>
    <n v="22120"/>
    <n v="11457"/>
    <n v="34.119999999999997"/>
  </r>
  <r>
    <n v="100184"/>
    <s v="C0188"/>
    <s v="Ananya Patel"/>
    <x v="0"/>
    <x v="3"/>
    <x v="1"/>
    <s v="Smart Watch"/>
    <n v="1873"/>
    <n v="3"/>
    <n v="6"/>
    <n v="2"/>
    <s v="Wallet"/>
    <x v="3"/>
    <d v="2026-01-10T00:00:00"/>
    <n v="5619"/>
    <n v="5613"/>
    <n v="4971"/>
    <n v="642"/>
    <n v="11.44"/>
  </r>
  <r>
    <n v="100240"/>
    <s v="C0204"/>
    <s v="Sahil Sharma"/>
    <x v="0"/>
    <x v="2"/>
    <x v="0"/>
    <s v="Jacket"/>
    <n v="20788"/>
    <n v="2"/>
    <n v="6052"/>
    <n v="4"/>
    <s v="Cash on Delivery"/>
    <x v="3"/>
    <d v="2026-01-11T00:00:00"/>
    <n v="41576"/>
    <n v="35524"/>
    <n v="3816"/>
    <n v="31708"/>
    <n v="89.26"/>
  </r>
  <r>
    <n v="100165"/>
    <s v="C0176"/>
    <s v="Aisha Iyer"/>
    <x v="5"/>
    <x v="2"/>
    <x v="1"/>
    <s v="Laptop Mouse"/>
    <n v="18785"/>
    <n v="2"/>
    <n v="3070"/>
    <n v="4"/>
    <s v="Net Banking"/>
    <x v="1"/>
    <d v="2026-01-11T00:00:00"/>
    <n v="37570"/>
    <n v="34500"/>
    <n v="17476"/>
    <n v="17024"/>
    <n v="49.34"/>
  </r>
  <r>
    <n v="100335"/>
    <s v="C0140"/>
    <s v="Vivaan Verma"/>
    <x v="6"/>
    <x v="1"/>
    <x v="0"/>
    <s v="Women Jeans"/>
    <n v="6834"/>
    <n v="5"/>
    <n v="4250"/>
    <n v="3"/>
    <s v="UPI"/>
    <x v="4"/>
    <d v="2026-01-13T00:00:00"/>
    <n v="34170"/>
    <n v="29920"/>
    <n v="21065"/>
    <n v="8855"/>
    <n v="29.6"/>
  </r>
  <r>
    <n v="100047"/>
    <s v="C0161"/>
    <s v="Meera Gupta"/>
    <x v="5"/>
    <x v="2"/>
    <x v="3"/>
    <s v="Water Bottle"/>
    <n v="20798"/>
    <n v="2"/>
    <n v="5857"/>
    <n v="4"/>
    <s v="UPI"/>
    <x v="3"/>
    <d v="2026-01-16T00:00:00"/>
    <n v="41596"/>
    <n v="35739"/>
    <n v="1412"/>
    <n v="34327"/>
    <n v="96.05"/>
  </r>
  <r>
    <n v="100065"/>
    <s v="C0130"/>
    <s v="Isha Singh"/>
    <x v="7"/>
    <x v="2"/>
    <x v="4"/>
    <s v="Breakfast Cereal"/>
    <n v="10209"/>
    <n v="3"/>
    <n v="3529"/>
    <n v="3"/>
    <s v="Credit Card"/>
    <x v="4"/>
    <d v="2026-01-16T00:00:00"/>
    <n v="30627"/>
    <n v="27098"/>
    <n v="6090"/>
    <n v="21008"/>
    <n v="77.53"/>
  </r>
  <r>
    <n v="100092"/>
    <s v="C0223"/>
    <s v="Vivaan Rao"/>
    <x v="2"/>
    <x v="1"/>
    <x v="4"/>
    <s v="Breakfast Cereal"/>
    <n v="11236"/>
    <n v="4"/>
    <n v="7895"/>
    <n v="4"/>
    <s v="Debit Card"/>
    <x v="3"/>
    <d v="2026-01-17T00:00:00"/>
    <n v="44944"/>
    <n v="37049"/>
    <n v="8120"/>
    <n v="28929"/>
    <n v="78.08"/>
  </r>
  <r>
    <n v="100122"/>
    <s v="C0294"/>
    <s v="Riya Shah"/>
    <x v="4"/>
    <x v="0"/>
    <x v="3"/>
    <s v="Air Fryer"/>
    <n v="910"/>
    <n v="4"/>
    <n v="34"/>
    <n v="5"/>
    <s v="Net Banking"/>
    <x v="3"/>
    <d v="2026-01-18T00:00:00"/>
    <n v="3640"/>
    <n v="3606"/>
    <n v="16876"/>
    <n v="-13270"/>
    <n v="-368"/>
  </r>
  <r>
    <n v="100450"/>
    <s v="C0172"/>
    <s v="Rohan Verma"/>
    <x v="7"/>
    <x v="1"/>
    <x v="3"/>
    <s v="Mixer Grinder"/>
    <n v="953"/>
    <n v="1"/>
    <n v="116"/>
    <n v="4"/>
    <s v="Cash on Delivery"/>
    <x v="2"/>
    <d v="2026-01-18T00:00:00"/>
    <n v="953"/>
    <n v="837"/>
    <n v="5621"/>
    <n v="-4784"/>
    <n v="-571.57000000000005"/>
  </r>
  <r>
    <n v="100410"/>
    <s v="C0011"/>
    <s v="Ananya Iyer"/>
    <x v="1"/>
    <x v="2"/>
    <x v="4"/>
    <s v="Green Tea"/>
    <n v="8378"/>
    <n v="4"/>
    <n v="2129"/>
    <n v="5"/>
    <s v="Wallet"/>
    <x v="3"/>
    <d v="2026-01-18T00:00:00"/>
    <n v="33512"/>
    <n v="31383"/>
    <n v="1744"/>
    <n v="29639"/>
    <n v="94.44"/>
  </r>
  <r>
    <n v="100089"/>
    <s v="C0069"/>
    <s v="Aarav Malhotra"/>
    <x v="6"/>
    <x v="0"/>
    <x v="0"/>
    <s v="Jacket"/>
    <n v="17580"/>
    <n v="4"/>
    <n v="8610"/>
    <n v="1"/>
    <s v="UPI"/>
    <x v="4"/>
    <d v="2026-01-20T00:00:00"/>
    <n v="70320"/>
    <n v="61710"/>
    <n v="7632"/>
    <n v="54078"/>
    <n v="87.63"/>
  </r>
  <r>
    <n v="100369"/>
    <s v="C0231"/>
    <s v="Isha Das"/>
    <x v="4"/>
    <x v="1"/>
    <x v="1"/>
    <s v="Keyboard"/>
    <n v="13908"/>
    <n v="1"/>
    <n v="2190"/>
    <n v="5"/>
    <s v="Cash on Delivery"/>
    <x v="4"/>
    <d v="2026-01-23T00:00:00"/>
    <n v="13908"/>
    <n v="11718"/>
    <n v="5530"/>
    <n v="6188"/>
    <n v="52.81"/>
  </r>
  <r>
    <n v="100400"/>
    <s v="C0087"/>
    <s v="Vivaan Reddy"/>
    <x v="2"/>
    <x v="1"/>
    <x v="4"/>
    <s v="Green Tea"/>
    <n v="8949"/>
    <n v="2"/>
    <n v="436"/>
    <n v="3"/>
    <s v="Credit Card"/>
    <x v="3"/>
    <d v="2026-01-26T00:00:00"/>
    <n v="17898"/>
    <n v="17462"/>
    <n v="872"/>
    <n v="16590"/>
    <n v="95.01"/>
  </r>
  <r>
    <n v="100455"/>
    <s v="C0098"/>
    <s v="Arjun Singh"/>
    <x v="7"/>
    <x v="2"/>
    <x v="4"/>
    <s v="Coffee Pack"/>
    <n v="14305"/>
    <n v="1"/>
    <n v="85"/>
    <n v="2"/>
    <s v="UPI"/>
    <x v="3"/>
    <d v="2026-01-27T00:00:00"/>
    <n v="14305"/>
    <n v="14220"/>
    <n v="1526"/>
    <n v="12694"/>
    <n v="89.27"/>
  </r>
  <r>
    <n v="100499"/>
    <s v="C0106"/>
    <s v="Karan Joshi"/>
    <x v="4"/>
    <x v="2"/>
    <x v="3"/>
    <s v="Gas Stove"/>
    <n v="21237"/>
    <n v="4"/>
    <n v="8909"/>
    <n v="2"/>
    <s v="Cash on Delivery"/>
    <x v="4"/>
    <d v="2026-01-27T00:00:00"/>
    <n v="84948"/>
    <n v="76039"/>
    <n v="14508"/>
    <n v="61531"/>
    <n v="80.92"/>
  </r>
  <r>
    <n v="100311"/>
    <s v="C0018"/>
    <s v="Isha Singh"/>
    <x v="2"/>
    <x v="3"/>
    <x v="2"/>
    <s v="Hair Dryer"/>
    <n v="4211"/>
    <n v="3"/>
    <n v="1960"/>
    <n v="3"/>
    <s v="Net Banking"/>
    <x v="1"/>
    <d v="2026-01-28T00:00:00"/>
    <n v="12633"/>
    <n v="10673"/>
    <n v="22647"/>
    <n v="-11974"/>
    <n v="-112.19"/>
  </r>
  <r>
    <n v="100084"/>
    <s v="C0242"/>
    <s v="Aisha Singh"/>
    <x v="0"/>
    <x v="0"/>
    <x v="4"/>
    <s v="Green Tea"/>
    <n v="6816"/>
    <n v="3"/>
    <n v="237"/>
    <n v="1"/>
    <s v="UPI"/>
    <x v="3"/>
    <d v="2026-01-30T00:00:00"/>
    <n v="20448"/>
    <n v="20211"/>
    <n v="1308"/>
    <n v="18903"/>
    <n v="93.53"/>
  </r>
  <r>
    <n v="100196"/>
    <s v="C0146"/>
    <s v="Vivaan Das"/>
    <x v="0"/>
    <x v="1"/>
    <x v="3"/>
    <s v="Water Bottle"/>
    <n v="19921"/>
    <n v="3"/>
    <n v="30"/>
    <n v="5"/>
    <s v="Net Banking"/>
    <x v="3"/>
    <d v="2026-02-01T00:00:00"/>
    <n v="59763"/>
    <n v="59733"/>
    <n v="2118"/>
    <n v="57615"/>
    <n v="96.45"/>
  </r>
  <r>
    <n v="100141"/>
    <s v="C0173"/>
    <s v="Priya Shah"/>
    <x v="0"/>
    <x v="2"/>
    <x v="0"/>
    <s v="Women Jeans"/>
    <n v="8390"/>
    <n v="6"/>
    <n v="2761"/>
    <n v="5"/>
    <s v="Cash on Delivery"/>
    <x v="2"/>
    <d v="2026-02-02T00:00:00"/>
    <n v="50340"/>
    <n v="47579"/>
    <n v="25278"/>
    <n v="22301"/>
    <n v="46.87"/>
  </r>
  <r>
    <n v="100090"/>
    <s v="C0152"/>
    <s v="Sahil Das"/>
    <x v="0"/>
    <x v="0"/>
    <x v="2"/>
    <s v="Face Cream"/>
    <n v="14747"/>
    <n v="1"/>
    <n v="1028"/>
    <n v="4"/>
    <s v="Cash on Delivery"/>
    <x v="3"/>
    <d v="2026-02-03T00:00:00"/>
    <n v="14747"/>
    <n v="13719"/>
    <n v="8701"/>
    <n v="5018"/>
    <n v="36.58"/>
  </r>
  <r>
    <n v="100484"/>
    <s v="C0212"/>
    <s v="Riya Joshi"/>
    <x v="2"/>
    <x v="0"/>
    <x v="3"/>
    <s v="Gas Stove"/>
    <n v="16185"/>
    <n v="5"/>
    <n v="5419"/>
    <n v="5"/>
    <s v="Cash on Delivery"/>
    <x v="1"/>
    <d v="2026-02-08T00:00:00"/>
    <n v="80925"/>
    <n v="75506"/>
    <n v="18135"/>
    <n v="57371"/>
    <n v="75.98"/>
  </r>
  <r>
    <n v="100220"/>
    <s v="C0248"/>
    <s v="Amit Patel"/>
    <x v="4"/>
    <x v="1"/>
    <x v="0"/>
    <s v="Kurti"/>
    <n v="7767"/>
    <n v="6"/>
    <n v="4149"/>
    <n v="4"/>
    <s v="UPI"/>
    <x v="2"/>
    <d v="2026-02-08T00:00:00"/>
    <n v="46602"/>
    <n v="42453"/>
    <n v="4158"/>
    <n v="38295"/>
    <n v="90.21"/>
  </r>
  <r>
    <n v="100224"/>
    <s v="C0282"/>
    <s v="Sahil Gupta"/>
    <x v="2"/>
    <x v="1"/>
    <x v="3"/>
    <s v="Air Fryer"/>
    <n v="763"/>
    <n v="5"/>
    <n v="295"/>
    <n v="5"/>
    <s v="Credit Card"/>
    <x v="1"/>
    <d v="2026-02-09T00:00:00"/>
    <n v="3815"/>
    <n v="3520"/>
    <n v="21095"/>
    <n v="-17575"/>
    <n v="-499.29"/>
  </r>
  <r>
    <n v="100298"/>
    <s v="C0059"/>
    <s v="Neha Iyer"/>
    <x v="6"/>
    <x v="0"/>
    <x v="3"/>
    <s v="Water Bottle"/>
    <n v="18850"/>
    <n v="4"/>
    <n v="3736"/>
    <n v="2"/>
    <s v="Cash on Delivery"/>
    <x v="3"/>
    <d v="2026-02-10T00:00:00"/>
    <n v="75400"/>
    <n v="71664"/>
    <n v="2824"/>
    <n v="68840"/>
    <n v="96.06"/>
  </r>
  <r>
    <n v="100114"/>
    <s v="C0297"/>
    <s v="Rahul Rao"/>
    <x v="1"/>
    <x v="1"/>
    <x v="1"/>
    <s v="Keyboard"/>
    <n v="13663"/>
    <n v="1"/>
    <n v="332"/>
    <n v="5"/>
    <s v="UPI"/>
    <x v="1"/>
    <d v="2026-02-12T00:00:00"/>
    <n v="13663"/>
    <n v="13331"/>
    <n v="5530"/>
    <n v="7801"/>
    <n v="58.52"/>
  </r>
  <r>
    <n v="100315"/>
    <s v="C0281"/>
    <s v="Riya Malhotra"/>
    <x v="0"/>
    <x v="0"/>
    <x v="3"/>
    <s v="Vacuum Cleaner"/>
    <n v="10040"/>
    <n v="4"/>
    <n v="951"/>
    <n v="5"/>
    <s v="Net Banking"/>
    <x v="3"/>
    <d v="2026-02-16T00:00:00"/>
    <n v="40160"/>
    <n v="39209"/>
    <n v="11336"/>
    <n v="27873"/>
    <n v="71.09"/>
  </r>
  <r>
    <n v="100276"/>
    <s v="C0093"/>
    <s v="Aisha Joshi"/>
    <x v="0"/>
    <x v="1"/>
    <x v="0"/>
    <s v="Leggings"/>
    <n v="13124"/>
    <n v="4"/>
    <n v="4583"/>
    <n v="3"/>
    <s v="UPI"/>
    <x v="3"/>
    <d v="2026-02-17T00:00:00"/>
    <n v="52496"/>
    <n v="47913"/>
    <n v="34792"/>
    <n v="13121"/>
    <n v="27.39"/>
  </r>
  <r>
    <n v="100475"/>
    <s v="C0097"/>
    <s v="Rahul Reddy"/>
    <x v="1"/>
    <x v="1"/>
    <x v="0"/>
    <s v="Saree"/>
    <n v="15941"/>
    <n v="3"/>
    <n v="4112"/>
    <n v="4"/>
    <s v="Debit Card"/>
    <x v="2"/>
    <d v="2026-02-17T00:00:00"/>
    <n v="47823"/>
    <n v="43711"/>
    <n v="7983"/>
    <n v="35728"/>
    <n v="81.739999999999995"/>
  </r>
  <r>
    <n v="100095"/>
    <s v="C0183"/>
    <s v="Sneha Rao"/>
    <x v="5"/>
    <x v="0"/>
    <x v="3"/>
    <s v="Vacuum Cleaner"/>
    <n v="10585"/>
    <n v="1"/>
    <n v="1048"/>
    <n v="3"/>
    <s v="Credit Card"/>
    <x v="1"/>
    <d v="2026-02-18T00:00:00"/>
    <n v="10585"/>
    <n v="9537"/>
    <n v="2834"/>
    <n v="6703"/>
    <n v="70.28"/>
  </r>
  <r>
    <n v="100251"/>
    <s v="C0266"/>
    <s v="Aditya Kumar"/>
    <x v="5"/>
    <x v="2"/>
    <x v="4"/>
    <s v="Coffee Pack"/>
    <n v="12486"/>
    <n v="3"/>
    <n v="6331"/>
    <n v="1"/>
    <s v="Wallet"/>
    <x v="2"/>
    <d v="2026-02-18T00:00:00"/>
    <n v="37458"/>
    <n v="31127"/>
    <n v="4578"/>
    <n v="26549"/>
    <n v="85.29"/>
  </r>
  <r>
    <n v="100252"/>
    <s v="C0284"/>
    <s v="Rahul Rao"/>
    <x v="3"/>
    <x v="1"/>
    <x v="4"/>
    <s v="Coffee Pack"/>
    <n v="13744"/>
    <n v="3"/>
    <n v="6948"/>
    <n v="4"/>
    <s v="Debit Card"/>
    <x v="1"/>
    <d v="2026-02-24T00:00:00"/>
    <n v="41232"/>
    <n v="34284"/>
    <n v="4578"/>
    <n v="29706"/>
    <n v="86.65"/>
  </r>
  <r>
    <n v="100260"/>
    <s v="C0056"/>
    <s v="Aditya Patel"/>
    <x v="2"/>
    <x v="1"/>
    <x v="3"/>
    <s v="Water Bottle"/>
    <n v="16768"/>
    <n v="4"/>
    <n v="10548"/>
    <n v="4"/>
    <s v="Wallet"/>
    <x v="3"/>
    <d v="2026-02-24T00:00:00"/>
    <n v="67072"/>
    <n v="56524"/>
    <n v="2824"/>
    <n v="53700"/>
    <n v="95"/>
  </r>
  <r>
    <n v="100266"/>
    <s v="C0295"/>
    <s v="Pooja Malhotra"/>
    <x v="2"/>
    <x v="0"/>
    <x v="3"/>
    <s v="Gas Stove"/>
    <n v="16103"/>
    <n v="2"/>
    <n v="5238"/>
    <n v="2"/>
    <s v="Net Banking"/>
    <x v="3"/>
    <d v="2026-03-01T00:00:00"/>
    <n v="32206"/>
    <n v="26968"/>
    <n v="7254"/>
    <n v="19714"/>
    <n v="73.099999999999994"/>
  </r>
  <r>
    <n v="100458"/>
    <s v="C0081"/>
    <s v="Aisha Mehta"/>
    <x v="1"/>
    <x v="1"/>
    <x v="4"/>
    <s v="Protein Bar"/>
    <n v="15126"/>
    <n v="6"/>
    <n v="15040"/>
    <n v="3"/>
    <s v="UPI"/>
    <x v="2"/>
    <d v="2026-03-02T00:00:00"/>
    <n v="90756"/>
    <n v="75716"/>
    <n v="7848"/>
    <n v="67868"/>
    <n v="89.63"/>
  </r>
  <r>
    <n v="100401"/>
    <s v="C0230"/>
    <s v="Meera Rao"/>
    <x v="3"/>
    <x v="2"/>
    <x v="2"/>
    <s v="Hair Dryer"/>
    <n v="3324"/>
    <n v="5"/>
    <n v="486"/>
    <n v="4"/>
    <s v="Cash on Delivery"/>
    <x v="4"/>
    <d v="2026-03-03T00:00:00"/>
    <n v="16620"/>
    <n v="16134"/>
    <n v="37745"/>
    <n v="-21611"/>
    <n v="-133.94999999999999"/>
  </r>
  <r>
    <n v="100018"/>
    <s v="C0163"/>
    <s v="Rohan Reddy"/>
    <x v="5"/>
    <x v="0"/>
    <x v="4"/>
    <s v="Dry Fruits"/>
    <n v="2131"/>
    <n v="1"/>
    <n v="141"/>
    <n v="5"/>
    <s v="Debit Card"/>
    <x v="1"/>
    <d v="2026-03-06T00:00:00"/>
    <n v="2131"/>
    <n v="1990"/>
    <n v="7010"/>
    <n v="-5020"/>
    <n v="-252.26"/>
  </r>
  <r>
    <n v="100464"/>
    <s v="C0193"/>
    <s v="Pooja Nair"/>
    <x v="0"/>
    <x v="1"/>
    <x v="1"/>
    <s v="Power Bank"/>
    <n v="3676"/>
    <n v="5"/>
    <n v="2854"/>
    <n v="3"/>
    <s v="Credit Card"/>
    <x v="3"/>
    <d v="2026-03-07T00:00:00"/>
    <n v="18380"/>
    <n v="15526"/>
    <n v="9410"/>
    <n v="6116"/>
    <n v="39.39"/>
  </r>
  <r>
    <n v="100334"/>
    <s v="C0113"/>
    <s v="Rohan Nair"/>
    <x v="1"/>
    <x v="3"/>
    <x v="2"/>
    <s v="Hair Dryer"/>
    <n v="3167"/>
    <n v="1"/>
    <n v="378"/>
    <n v="4"/>
    <s v="Credit Card"/>
    <x v="0"/>
    <d v="2026-03-10T00:00:00"/>
    <n v="3167"/>
    <n v="2789"/>
    <n v="7549"/>
    <n v="-4760"/>
    <n v="-170.67"/>
  </r>
  <r>
    <n v="100277"/>
    <s v="C0147"/>
    <s v="Priya Reddy"/>
    <x v="7"/>
    <x v="0"/>
    <x v="0"/>
    <s v="Jacket"/>
    <n v="20816"/>
    <n v="5"/>
    <n v="8736"/>
    <n v="2"/>
    <s v="Wallet"/>
    <x v="2"/>
    <d v="2026-03-11T00:00:00"/>
    <n v="104080"/>
    <n v="95344"/>
    <n v="9540"/>
    <n v="85804"/>
    <n v="89.99"/>
  </r>
  <r>
    <n v="100209"/>
    <s v="C0068"/>
    <s v="Amit Iyer"/>
    <x v="4"/>
    <x v="0"/>
    <x v="0"/>
    <s v="Men T-Shirt"/>
    <n v="18097"/>
    <n v="2"/>
    <n v="1693"/>
    <n v="3"/>
    <s v="Cash on Delivery"/>
    <x v="3"/>
    <d v="2026-03-14T00:00:00"/>
    <n v="36194"/>
    <n v="34501"/>
    <n v="11004"/>
    <n v="23497"/>
    <n v="68.11"/>
  </r>
  <r>
    <n v="100160"/>
    <s v="C0213"/>
    <s v="Priya Iyer"/>
    <x v="1"/>
    <x v="1"/>
    <x v="2"/>
    <s v="Face Cream"/>
    <n v="12600"/>
    <n v="4"/>
    <n v="4233"/>
    <n v="5"/>
    <s v="Wallet"/>
    <x v="0"/>
    <d v="2026-03-14T00:00:00"/>
    <n v="50400"/>
    <n v="46167"/>
    <n v="34804"/>
    <n v="11363"/>
    <n v="24.61"/>
  </r>
  <r>
    <n v="100300"/>
    <s v="C0268"/>
    <s v="Amit Joshi"/>
    <x v="3"/>
    <x v="2"/>
    <x v="2"/>
    <s v="Perfume"/>
    <n v="3072"/>
    <n v="3"/>
    <n v="1509"/>
    <n v="4"/>
    <s v="Credit Card"/>
    <x v="3"/>
    <d v="2026-03-14T00:00:00"/>
    <n v="9216"/>
    <n v="7707"/>
    <n v="12387"/>
    <n v="-4680"/>
    <n v="-60.72"/>
  </r>
  <r>
    <n v="100421"/>
    <s v="C0066"/>
    <s v="Sahil Shah"/>
    <x v="5"/>
    <x v="2"/>
    <x v="2"/>
    <s v="Sunscreen"/>
    <n v="3464"/>
    <n v="3"/>
    <n v="621"/>
    <n v="5"/>
    <s v="Net Banking"/>
    <x v="3"/>
    <d v="2026-03-15T00:00:00"/>
    <n v="10392"/>
    <n v="9771"/>
    <n v="11997"/>
    <n v="-2226"/>
    <n v="-22.78"/>
  </r>
  <r>
    <n v="100433"/>
    <s v="C0211"/>
    <s v="Pooja Rao"/>
    <x v="1"/>
    <x v="2"/>
    <x v="0"/>
    <s v="Jacket"/>
    <n v="15689"/>
    <n v="3"/>
    <n v="2166"/>
    <n v="3"/>
    <s v="UPI"/>
    <x v="3"/>
    <d v="2026-03-15T00:00:00"/>
    <n v="47067"/>
    <n v="44901"/>
    <n v="5724"/>
    <n v="39177"/>
    <n v="87.25"/>
  </r>
  <r>
    <n v="100392"/>
    <s v="C0299"/>
    <s v="Karan Kumar"/>
    <x v="1"/>
    <x v="0"/>
    <x v="0"/>
    <s v="Saree"/>
    <n v="17078"/>
    <n v="2"/>
    <n v="4007"/>
    <n v="5"/>
    <s v="Debit Card"/>
    <x v="2"/>
    <d v="2026-03-15T00:00:00"/>
    <n v="34156"/>
    <n v="30149"/>
    <n v="5322"/>
    <n v="24827"/>
    <n v="82.35"/>
  </r>
  <r>
    <n v="100342"/>
    <s v="C0223"/>
    <s v="Vivaan Rao"/>
    <x v="2"/>
    <x v="1"/>
    <x v="3"/>
    <s v="Mixer Grinder"/>
    <n v="715"/>
    <n v="4"/>
    <n v="74"/>
    <n v="2"/>
    <s v="UPI"/>
    <x v="4"/>
    <d v="2026-03-15T00:00:00"/>
    <n v="2860"/>
    <n v="2786"/>
    <n v="22484"/>
    <n v="-19698"/>
    <n v="-707.04"/>
  </r>
  <r>
    <n v="100116"/>
    <s v="C0217"/>
    <s v="Aarav Shah"/>
    <x v="4"/>
    <x v="3"/>
    <x v="3"/>
    <s v="Gas Stove"/>
    <n v="13861"/>
    <n v="4"/>
    <n v="4865"/>
    <n v="1"/>
    <s v="Cash on Delivery"/>
    <x v="2"/>
    <d v="2026-03-17T00:00:00"/>
    <n v="55444"/>
    <n v="50579"/>
    <n v="14508"/>
    <n v="36071"/>
    <n v="71.319999999999993"/>
  </r>
  <r>
    <n v="100390"/>
    <s v="C0167"/>
    <s v="Aditya Joshi"/>
    <x v="4"/>
    <x v="1"/>
    <x v="3"/>
    <s v="Water Bottle"/>
    <n v="17545"/>
    <n v="5"/>
    <n v="11530"/>
    <n v="4"/>
    <s v="Net Banking"/>
    <x v="4"/>
    <d v="2026-03-17T00:00:00"/>
    <n v="87725"/>
    <n v="76195"/>
    <n v="3530"/>
    <n v="72665"/>
    <n v="95.37"/>
  </r>
  <r>
    <n v="100284"/>
    <s v="C0215"/>
    <s v="Isha Iyer"/>
    <x v="7"/>
    <x v="1"/>
    <x v="1"/>
    <s v="Power Bank"/>
    <n v="3743"/>
    <n v="3"/>
    <n v="1565"/>
    <n v="5"/>
    <s v="Net Banking"/>
    <x v="2"/>
    <d v="2026-03-21T00:00:00"/>
    <n v="11229"/>
    <n v="9664"/>
    <n v="5646"/>
    <n v="4018"/>
    <n v="41.58"/>
  </r>
  <r>
    <n v="100067"/>
    <s v="C0150"/>
    <s v="Aditya Rao"/>
    <x v="4"/>
    <x v="3"/>
    <x v="3"/>
    <s v="Vacuum Cleaner"/>
    <n v="13867"/>
    <n v="3"/>
    <n v="1312"/>
    <n v="4"/>
    <s v="UPI"/>
    <x v="3"/>
    <d v="2026-03-22T00:00:00"/>
    <n v="41601"/>
    <n v="40289"/>
    <n v="8502"/>
    <n v="31787"/>
    <n v="78.900000000000006"/>
  </r>
  <r>
    <n v="100309"/>
    <s v="C0096"/>
    <s v="Aisha Reddy"/>
    <x v="6"/>
    <x v="1"/>
    <x v="3"/>
    <s v="LED Bulb Pack"/>
    <n v="11090"/>
    <n v="1"/>
    <n v="1558"/>
    <n v="3"/>
    <s v="Debit Card"/>
    <x v="3"/>
    <d v="2026-03-22T00:00:00"/>
    <n v="11090"/>
    <n v="9532"/>
    <n v="704"/>
    <n v="8828"/>
    <n v="92.61"/>
  </r>
  <r>
    <n v="100451"/>
    <s v="C0227"/>
    <s v="Isha Gupta"/>
    <x v="2"/>
    <x v="3"/>
    <x v="2"/>
    <s v="Lipstick"/>
    <n v="15088"/>
    <n v="4"/>
    <n v="10129"/>
    <n v="5"/>
    <s v="Debit Card"/>
    <x v="0"/>
    <d v="2026-03-23T00:00:00"/>
    <n v="60352"/>
    <n v="50223"/>
    <n v="10204"/>
    <n v="40019"/>
    <n v="79.680000000000007"/>
  </r>
  <r>
    <n v="100077"/>
    <s v="C0068"/>
    <s v="Amit Iyer"/>
    <x v="4"/>
    <x v="0"/>
    <x v="2"/>
    <s v="Perfume"/>
    <n v="3199"/>
    <n v="1"/>
    <n v="70"/>
    <n v="4"/>
    <s v="Wallet"/>
    <x v="1"/>
    <d v="2026-03-23T00:00:00"/>
    <n v="3199"/>
    <n v="3129"/>
    <n v="4129"/>
    <n v="-1000"/>
    <n v="-31.96"/>
  </r>
  <r>
    <n v="100185"/>
    <s v="C0234"/>
    <s v="Rohan Reddy"/>
    <x v="7"/>
    <x v="0"/>
    <x v="1"/>
    <s v="Bluetooth Speaker"/>
    <n v="10906"/>
    <n v="2"/>
    <n v="570"/>
    <n v="4"/>
    <s v="Cash on Delivery"/>
    <x v="1"/>
    <d v="2026-03-27T00:00:00"/>
    <n v="21812"/>
    <n v="21242"/>
    <n v="14166"/>
    <n v="7076"/>
    <n v="33.31"/>
  </r>
  <r>
    <n v="100161"/>
    <s v="C0146"/>
    <s v="Vivaan Das"/>
    <x v="0"/>
    <x v="1"/>
    <x v="3"/>
    <s v="LED Bulb Pack"/>
    <n v="8843"/>
    <n v="2"/>
    <n v="1727"/>
    <n v="5"/>
    <s v="Wallet"/>
    <x v="3"/>
    <d v="2026-03-27T00:00:00"/>
    <n v="17686"/>
    <n v="15959"/>
    <n v="1408"/>
    <n v="14551"/>
    <n v="91.18"/>
  </r>
  <r>
    <n v="100355"/>
    <s v="C0006"/>
    <s v="Sahil Iyer"/>
    <x v="4"/>
    <x v="0"/>
    <x v="0"/>
    <s v="Women Jeans"/>
    <n v="5799"/>
    <n v="2"/>
    <n v="567"/>
    <n v="1"/>
    <s v="UPI"/>
    <x v="4"/>
    <d v="2026-03-28T00:00:00"/>
    <n v="11598"/>
    <n v="11031"/>
    <n v="8426"/>
    <n v="2605"/>
    <n v="23.62"/>
  </r>
  <r>
    <n v="100147"/>
    <s v="C0093"/>
    <s v="Aisha Joshi"/>
    <x v="0"/>
    <x v="1"/>
    <x v="0"/>
    <s v="Women Jeans"/>
    <n v="9224"/>
    <n v="1"/>
    <n v="739"/>
    <n v="5"/>
    <s v="Debit Card"/>
    <x v="3"/>
    <d v="2026-03-31T00:00:00"/>
    <n v="9224"/>
    <n v="8485"/>
    <n v="4213"/>
    <n v="4272"/>
    <n v="50.35"/>
  </r>
  <r>
    <n v="100341"/>
    <s v="C0090"/>
    <s v="Aditya Sharma"/>
    <x v="5"/>
    <x v="1"/>
    <x v="3"/>
    <s v="Air Fryer"/>
    <n v="1044"/>
    <n v="4"/>
    <n v="421"/>
    <n v="3"/>
    <s v="Cash on Delivery"/>
    <x v="1"/>
    <d v="2026-04-02T00:00:00"/>
    <n v="4176"/>
    <n v="3755"/>
    <n v="16876"/>
    <n v="-13121"/>
    <n v="-349.43"/>
  </r>
  <r>
    <n v="100267"/>
    <s v="C0261"/>
    <s v="Meera Singh"/>
    <x v="1"/>
    <x v="2"/>
    <x v="0"/>
    <s v="Kurti"/>
    <n v="7397"/>
    <n v="4"/>
    <n v="4573"/>
    <n v="5"/>
    <s v="UPI"/>
    <x v="3"/>
    <d v="2026-04-02T00:00:00"/>
    <n v="29588"/>
    <n v="25015"/>
    <n v="2772"/>
    <n v="22243"/>
    <n v="88.92"/>
  </r>
  <r>
    <n v="100292"/>
    <s v="C0287"/>
    <s v="Ananya Shah"/>
    <x v="6"/>
    <x v="0"/>
    <x v="4"/>
    <s v="Dry Fruits"/>
    <n v="2153"/>
    <n v="4"/>
    <n v="8"/>
    <n v="4"/>
    <s v="Net Banking"/>
    <x v="3"/>
    <d v="2026-04-04T00:00:00"/>
    <n v="8612"/>
    <n v="8604"/>
    <n v="28040"/>
    <n v="-19436"/>
    <n v="-225.89"/>
  </r>
  <r>
    <n v="100359"/>
    <s v="C0094"/>
    <s v="Isha Kumar"/>
    <x v="1"/>
    <x v="3"/>
    <x v="4"/>
    <s v="Coffee Pack"/>
    <n v="11054"/>
    <n v="1"/>
    <n v="1316"/>
    <n v="4"/>
    <s v="Credit Card"/>
    <x v="3"/>
    <d v="2026-04-04T00:00:00"/>
    <n v="11054"/>
    <n v="9738"/>
    <n v="1526"/>
    <n v="8212"/>
    <n v="84.33"/>
  </r>
  <r>
    <n v="100013"/>
    <s v="C0210"/>
    <s v="Rohan Verma"/>
    <x v="3"/>
    <x v="1"/>
    <x v="0"/>
    <s v="Leggings"/>
    <n v="13854"/>
    <n v="5"/>
    <n v="12080"/>
    <n v="5"/>
    <s v="Debit Card"/>
    <x v="2"/>
    <d v="2026-04-05T00:00:00"/>
    <n v="69270"/>
    <n v="57190"/>
    <n v="43490"/>
    <n v="13700"/>
    <n v="23.96"/>
  </r>
  <r>
    <n v="100208"/>
    <s v="C0090"/>
    <s v="Aditya Sharma"/>
    <x v="5"/>
    <x v="1"/>
    <x v="4"/>
    <s v="Olive Oil"/>
    <n v="653"/>
    <n v="1"/>
    <n v="73"/>
    <n v="5"/>
    <s v="Net Banking"/>
    <x v="3"/>
    <d v="2026-04-06T00:00:00"/>
    <n v="653"/>
    <n v="580"/>
    <n v="2029"/>
    <n v="-1449"/>
    <n v="-249.83"/>
  </r>
  <r>
    <n v="100241"/>
    <s v="C0007"/>
    <s v="Karan Sharma"/>
    <x v="1"/>
    <x v="1"/>
    <x v="0"/>
    <s v="Kurti"/>
    <n v="7705"/>
    <n v="2"/>
    <n v="2359"/>
    <n v="5"/>
    <s v="Debit Card"/>
    <x v="3"/>
    <d v="2026-04-09T00:00:00"/>
    <n v="15410"/>
    <n v="13051"/>
    <n v="1386"/>
    <n v="11665"/>
    <n v="89.38"/>
  </r>
  <r>
    <n v="100176"/>
    <s v="C0075"/>
    <s v="Kavya Singh"/>
    <x v="7"/>
    <x v="1"/>
    <x v="1"/>
    <s v="Power Bank"/>
    <n v="4379"/>
    <n v="2"/>
    <n v="609"/>
    <n v="4"/>
    <s v="UPI"/>
    <x v="3"/>
    <d v="2026-04-10T00:00:00"/>
    <n v="8758"/>
    <n v="8149"/>
    <n v="3764"/>
    <n v="4385"/>
    <n v="53.81"/>
  </r>
  <r>
    <n v="100427"/>
    <s v="C0158"/>
    <s v="Aisha Malhotra"/>
    <x v="7"/>
    <x v="1"/>
    <x v="0"/>
    <s v="Saree"/>
    <n v="13908"/>
    <n v="6"/>
    <n v="3662"/>
    <n v="4"/>
    <s v="Debit Card"/>
    <x v="2"/>
    <d v="2026-04-11T00:00:00"/>
    <n v="83448"/>
    <n v="79786"/>
    <n v="15966"/>
    <n v="63820"/>
    <n v="79.989999999999995"/>
  </r>
  <r>
    <n v="100443"/>
    <s v="C0144"/>
    <s v="Sahil Mehta"/>
    <x v="2"/>
    <x v="1"/>
    <x v="4"/>
    <s v="Protein Bar"/>
    <n v="18173"/>
    <n v="4"/>
    <n v="10402"/>
    <n v="3"/>
    <s v="Debit Card"/>
    <x v="0"/>
    <d v="2026-04-12T00:00:00"/>
    <n v="72692"/>
    <n v="62290"/>
    <n v="5232"/>
    <n v="57058"/>
    <n v="91.6"/>
  </r>
  <r>
    <n v="100442"/>
    <s v="C0186"/>
    <s v="Rahul Joshi"/>
    <x v="2"/>
    <x v="0"/>
    <x v="1"/>
    <s v="Smart Watch"/>
    <n v="1454"/>
    <n v="1"/>
    <n v="81"/>
    <n v="4"/>
    <s v="Wallet"/>
    <x v="3"/>
    <d v="2026-04-12T00:00:00"/>
    <n v="1454"/>
    <n v="1373"/>
    <n v="1657"/>
    <n v="-284"/>
    <n v="-20.68"/>
  </r>
  <r>
    <n v="100397"/>
    <s v="C0215"/>
    <s v="Isha Iyer"/>
    <x v="7"/>
    <x v="1"/>
    <x v="0"/>
    <s v="Kurti"/>
    <n v="5752"/>
    <n v="4"/>
    <n v="2400"/>
    <n v="3"/>
    <s v="UPI"/>
    <x v="3"/>
    <d v="2026-04-12T00:00:00"/>
    <n v="23008"/>
    <n v="20608"/>
    <n v="2772"/>
    <n v="17836"/>
    <n v="86.55"/>
  </r>
  <r>
    <n v="100320"/>
    <s v="C0174"/>
    <s v="Amit Gupta"/>
    <x v="5"/>
    <x v="1"/>
    <x v="0"/>
    <s v="Saree"/>
    <n v="18228"/>
    <n v="3"/>
    <n v="7734"/>
    <n v="4"/>
    <s v="Net Banking"/>
    <x v="3"/>
    <d v="2026-04-18T00:00:00"/>
    <n v="54684"/>
    <n v="46950"/>
    <n v="7983"/>
    <n v="38967"/>
    <n v="83"/>
  </r>
  <r>
    <n v="100049"/>
    <s v="C0089"/>
    <s v="Arjun Nair"/>
    <x v="4"/>
    <x v="2"/>
    <x v="4"/>
    <s v="Protein Bar"/>
    <n v="16649"/>
    <n v="2"/>
    <n v="3655"/>
    <n v="4"/>
    <s v="Debit Card"/>
    <x v="3"/>
    <d v="2026-04-18T00:00:00"/>
    <n v="33298"/>
    <n v="29643"/>
    <n v="2616"/>
    <n v="27027"/>
    <n v="91.17"/>
  </r>
  <r>
    <n v="100012"/>
    <s v="C0242"/>
    <s v="Aisha Singh"/>
    <x v="0"/>
    <x v="0"/>
    <x v="0"/>
    <s v="Women Jeans"/>
    <n v="6278"/>
    <n v="6"/>
    <n v="5227"/>
    <n v="4"/>
    <s v="Wallet"/>
    <x v="3"/>
    <d v="2026-04-19T00:00:00"/>
    <n v="37668"/>
    <n v="32441"/>
    <n v="25278"/>
    <n v="7163"/>
    <n v="22.08"/>
  </r>
  <r>
    <n v="100216"/>
    <s v="C0273"/>
    <s v="Isha Malhotra"/>
    <x v="1"/>
    <x v="1"/>
    <x v="4"/>
    <s v="Dry Fruits"/>
    <n v="2002"/>
    <n v="6"/>
    <n v="2113"/>
    <n v="5"/>
    <s v="Net Banking"/>
    <x v="0"/>
    <d v="2026-04-23T00:00:00"/>
    <n v="12012"/>
    <n v="9899"/>
    <n v="42060"/>
    <n v="-32161"/>
    <n v="-324.89"/>
  </r>
  <r>
    <n v="100282"/>
    <s v="C0207"/>
    <s v="Arjun Iyer"/>
    <x v="4"/>
    <x v="2"/>
    <x v="4"/>
    <s v="Dry Fruits"/>
    <n v="2061"/>
    <n v="1"/>
    <n v="158"/>
    <n v="4"/>
    <s v="Net Banking"/>
    <x v="3"/>
    <d v="2026-04-25T00:00:00"/>
    <n v="2061"/>
    <n v="1903"/>
    <n v="7010"/>
    <n v="-5107"/>
    <n v="-268.37"/>
  </r>
  <r>
    <n v="100325"/>
    <s v="C0190"/>
    <s v="Vikram Verma"/>
    <x v="1"/>
    <x v="2"/>
    <x v="4"/>
    <s v="Olive Oil"/>
    <n v="840"/>
    <n v="4"/>
    <n v="120"/>
    <n v="1"/>
    <s v="Debit Card"/>
    <x v="4"/>
    <d v="2026-04-26T00:00:00"/>
    <n v="3360"/>
    <n v="3240"/>
    <n v="8116"/>
    <n v="-4876"/>
    <n v="-150.49"/>
  </r>
  <r>
    <n v="100070"/>
    <s v="C0231"/>
    <s v="Isha Das"/>
    <x v="4"/>
    <x v="1"/>
    <x v="1"/>
    <s v="Power Bank"/>
    <n v="4083"/>
    <n v="5"/>
    <n v="1862"/>
    <n v="2"/>
    <s v="Net Banking"/>
    <x v="3"/>
    <d v="2026-04-26T00:00:00"/>
    <n v="20415"/>
    <n v="18553"/>
    <n v="9410"/>
    <n v="9143"/>
    <n v="49.28"/>
  </r>
  <r>
    <n v="100281"/>
    <s v="C0096"/>
    <s v="Aisha Reddy"/>
    <x v="6"/>
    <x v="1"/>
    <x v="3"/>
    <s v="LED Bulb Pack"/>
    <n v="9628"/>
    <n v="1"/>
    <n v="1146"/>
    <n v="4"/>
    <s v="Cash on Delivery"/>
    <x v="2"/>
    <d v="2026-04-27T00:00:00"/>
    <n v="9628"/>
    <n v="8482"/>
    <n v="704"/>
    <n v="7778"/>
    <n v="91.7"/>
  </r>
  <r>
    <n v="100457"/>
    <s v="C0272"/>
    <s v="Isha Das"/>
    <x v="2"/>
    <x v="3"/>
    <x v="1"/>
    <s v="Laptop Mouse"/>
    <n v="16411"/>
    <n v="5"/>
    <n v="2028"/>
    <n v="3"/>
    <s v="Credit Card"/>
    <x v="1"/>
    <d v="2026-04-27T00:00:00"/>
    <n v="82055"/>
    <n v="80027"/>
    <n v="43690"/>
    <n v="36337"/>
    <n v="45.41"/>
  </r>
  <r>
    <n v="100145"/>
    <s v="C0276"/>
    <s v="Riya Joshi"/>
    <x v="1"/>
    <x v="0"/>
    <x v="2"/>
    <s v="Hair Dryer"/>
    <n v="3677"/>
    <n v="2"/>
    <n v="976"/>
    <n v="4"/>
    <s v="UPI"/>
    <x v="4"/>
    <d v="2026-04-27T00:00:00"/>
    <n v="7354"/>
    <n v="6378"/>
    <n v="15098"/>
    <n v="-8720"/>
    <n v="-136.72"/>
  </r>
  <r>
    <n v="100014"/>
    <s v="C0029"/>
    <s v="Riya Gupta"/>
    <x v="7"/>
    <x v="2"/>
    <x v="3"/>
    <s v="Mixer Grinder"/>
    <n v="749"/>
    <n v="1"/>
    <n v="65"/>
    <n v="5"/>
    <s v="Credit Card"/>
    <x v="3"/>
    <d v="2026-04-27T00:00:00"/>
    <n v="749"/>
    <n v="684"/>
    <n v="5621"/>
    <n v="-4937"/>
    <n v="-721.78"/>
  </r>
  <r>
    <n v="100081"/>
    <s v="C0221"/>
    <s v="Amit Reddy"/>
    <x v="7"/>
    <x v="1"/>
    <x v="3"/>
    <s v="Mixer Grinder"/>
    <n v="833"/>
    <n v="3"/>
    <n v="191"/>
    <n v="2"/>
    <s v="Cash on Delivery"/>
    <x v="3"/>
    <d v="2026-04-28T00:00:00"/>
    <n v="2499"/>
    <n v="2308"/>
    <n v="16863"/>
    <n v="-14555"/>
    <n v="-630.63"/>
  </r>
  <r>
    <n v="100239"/>
    <s v="C0168"/>
    <s v="Neha Verma"/>
    <x v="6"/>
    <x v="1"/>
    <x v="4"/>
    <s v="Dry Fruits"/>
    <n v="1985"/>
    <n v="1"/>
    <n v="256"/>
    <n v="5"/>
    <s v="Net Banking"/>
    <x v="1"/>
    <d v="2026-04-28T00:00:00"/>
    <n v="1985"/>
    <n v="1729"/>
    <n v="7010"/>
    <n v="-5281"/>
    <n v="-305.44"/>
  </r>
  <r>
    <n v="100305"/>
    <s v="C0071"/>
    <s v="Kavya Das"/>
    <x v="7"/>
    <x v="1"/>
    <x v="1"/>
    <s v="Bluetooth Speaker"/>
    <n v="9533"/>
    <n v="2"/>
    <n v="1609"/>
    <n v="3"/>
    <s v="Credit Card"/>
    <x v="3"/>
    <d v="2026-04-30T00:00:00"/>
    <n v="19066"/>
    <n v="17457"/>
    <n v="14166"/>
    <n v="3291"/>
    <n v="18.850000000000001"/>
  </r>
  <r>
    <n v="100488"/>
    <s v="C0189"/>
    <s v="Amit Patel"/>
    <x v="1"/>
    <x v="1"/>
    <x v="2"/>
    <s v="Face Wash"/>
    <n v="4567"/>
    <n v="4"/>
    <n v="65"/>
    <n v="2"/>
    <s v="Credit Card"/>
    <x v="2"/>
    <d v="2026-05-02T00:00:00"/>
    <n v="18268"/>
    <n v="18203"/>
    <n v="1756"/>
    <n v="16447"/>
    <n v="90.35"/>
  </r>
  <r>
    <n v="100351"/>
    <s v="C0284"/>
    <s v="Rahul Rao"/>
    <x v="3"/>
    <x v="1"/>
    <x v="1"/>
    <s v="Keyboard"/>
    <n v="14310"/>
    <n v="3"/>
    <n v="739"/>
    <n v="3"/>
    <s v="Debit Card"/>
    <x v="3"/>
    <d v="2026-05-02T00:00:00"/>
    <n v="42930"/>
    <n v="42191"/>
    <n v="16590"/>
    <n v="25601"/>
    <n v="60.68"/>
  </r>
  <r>
    <n v="100093"/>
    <s v="C0078"/>
    <s v="Meera Nair"/>
    <x v="3"/>
    <x v="2"/>
    <x v="1"/>
    <s v="Keyboard"/>
    <n v="15927"/>
    <n v="1"/>
    <n v="1371"/>
    <n v="5"/>
    <s v="Credit Card"/>
    <x v="0"/>
    <d v="2026-05-03T00:00:00"/>
    <n v="15927"/>
    <n v="14556"/>
    <n v="5530"/>
    <n v="9026"/>
    <n v="62.01"/>
  </r>
  <r>
    <n v="100313"/>
    <s v="C0249"/>
    <s v="Ananya Mehta"/>
    <x v="2"/>
    <x v="2"/>
    <x v="4"/>
    <s v="Breakfast Cereal"/>
    <n v="12399"/>
    <n v="5"/>
    <n v="3662"/>
    <n v="4"/>
    <s v="UPI"/>
    <x v="3"/>
    <d v="2026-05-03T00:00:00"/>
    <n v="61995"/>
    <n v="58333"/>
    <n v="10150"/>
    <n v="48183"/>
    <n v="82.6"/>
  </r>
  <r>
    <n v="100404"/>
    <s v="C0251"/>
    <s v="Meera Sharma"/>
    <x v="0"/>
    <x v="2"/>
    <x v="2"/>
    <s v="Perfume"/>
    <n v="2945"/>
    <n v="2"/>
    <n v="85"/>
    <n v="5"/>
    <s v="Credit Card"/>
    <x v="3"/>
    <d v="2026-05-04T00:00:00"/>
    <n v="5890"/>
    <n v="5805"/>
    <n v="8258"/>
    <n v="-2453"/>
    <n v="-42.26"/>
  </r>
  <r>
    <n v="100358"/>
    <s v="C0047"/>
    <s v="Ananya Iyer"/>
    <x v="0"/>
    <x v="3"/>
    <x v="1"/>
    <s v="Laptop Mouse"/>
    <n v="18249"/>
    <n v="3"/>
    <n v="7649"/>
    <n v="2"/>
    <s v="UPI"/>
    <x v="0"/>
    <d v="2026-05-05T00:00:00"/>
    <n v="54747"/>
    <n v="47098"/>
    <n v="26214"/>
    <n v="20884"/>
    <n v="44.34"/>
  </r>
  <r>
    <n v="100101"/>
    <s v="C0186"/>
    <s v="Rahul Joshi"/>
    <x v="2"/>
    <x v="0"/>
    <x v="3"/>
    <s v="Vacuum Cleaner"/>
    <n v="9855"/>
    <n v="1"/>
    <n v="1288"/>
    <n v="5"/>
    <s v="Debit Card"/>
    <x v="3"/>
    <d v="2026-05-06T00:00:00"/>
    <n v="9855"/>
    <n v="8567"/>
    <n v="2834"/>
    <n v="5733"/>
    <n v="66.92"/>
  </r>
  <r>
    <n v="100361"/>
    <s v="C0272"/>
    <s v="Isha Das"/>
    <x v="2"/>
    <x v="3"/>
    <x v="4"/>
    <s v="Olive Oil"/>
    <n v="753"/>
    <n v="3"/>
    <n v="11"/>
    <n v="4"/>
    <s v="Wallet"/>
    <x v="0"/>
    <d v="2026-05-06T00:00:00"/>
    <n v="2259"/>
    <n v="2248"/>
    <n v="6087"/>
    <n v="-3839"/>
    <n v="-170.77"/>
  </r>
  <r>
    <n v="100213"/>
    <s v="C0008"/>
    <s v="Rahul Gupta"/>
    <x v="7"/>
    <x v="1"/>
    <x v="4"/>
    <s v="Dry Fruits"/>
    <n v="1535"/>
    <n v="2"/>
    <n v="466"/>
    <n v="5"/>
    <s v="Net Banking"/>
    <x v="3"/>
    <d v="2026-05-07T00:00:00"/>
    <n v="3070"/>
    <n v="2604"/>
    <n v="14020"/>
    <n v="-11416"/>
    <n v="-438.4"/>
  </r>
  <r>
    <n v="100258"/>
    <s v="C0077"/>
    <s v="Arjun Patel"/>
    <x v="1"/>
    <x v="1"/>
    <x v="4"/>
    <s v="Olive Oil"/>
    <n v="755"/>
    <n v="4"/>
    <n v="279"/>
    <n v="3"/>
    <s v="Debit Card"/>
    <x v="3"/>
    <d v="2026-05-09T00:00:00"/>
    <n v="3020"/>
    <n v="2741"/>
    <n v="8116"/>
    <n v="-5375"/>
    <n v="-196.1"/>
  </r>
  <r>
    <n v="100353"/>
    <s v="C0197"/>
    <s v="Isha Sharma"/>
    <x v="7"/>
    <x v="1"/>
    <x v="2"/>
    <s v="Sunscreen"/>
    <n v="4078"/>
    <n v="4"/>
    <n v="1303"/>
    <n v="5"/>
    <s v="Net Banking"/>
    <x v="3"/>
    <d v="2026-05-09T00:00:00"/>
    <n v="16312"/>
    <n v="15009"/>
    <n v="15996"/>
    <n v="-987"/>
    <n v="-6.58"/>
  </r>
  <r>
    <n v="100452"/>
    <s v="C0253"/>
    <s v="Arjun Nair"/>
    <x v="6"/>
    <x v="2"/>
    <x v="2"/>
    <s v="Hair Dryer"/>
    <n v="3036"/>
    <n v="5"/>
    <n v="831"/>
    <n v="2"/>
    <s v="Credit Card"/>
    <x v="3"/>
    <d v="2026-05-13T00:00:00"/>
    <n v="15180"/>
    <n v="14349"/>
    <n v="37745"/>
    <n v="-23396"/>
    <n v="-163.05000000000001"/>
  </r>
  <r>
    <n v="100269"/>
    <s v="C0134"/>
    <s v="Isha Mehta"/>
    <x v="3"/>
    <x v="0"/>
    <x v="1"/>
    <s v="Bluetooth Speaker"/>
    <n v="9905"/>
    <n v="4"/>
    <n v="3860"/>
    <n v="3"/>
    <s v="Wallet"/>
    <x v="3"/>
    <d v="2026-05-14T00:00:00"/>
    <n v="39620"/>
    <n v="35760"/>
    <n v="28332"/>
    <n v="7428"/>
    <n v="20.77"/>
  </r>
  <r>
    <n v="100138"/>
    <s v="C0115"/>
    <s v="Rahul Kumar"/>
    <x v="5"/>
    <x v="1"/>
    <x v="2"/>
    <s v="Sunscreen"/>
    <n v="4663"/>
    <n v="5"/>
    <n v="2352"/>
    <n v="2"/>
    <s v="Wallet"/>
    <x v="3"/>
    <d v="2026-05-16T00:00:00"/>
    <n v="23315"/>
    <n v="20963"/>
    <n v="19995"/>
    <n v="968"/>
    <n v="4.62"/>
  </r>
  <r>
    <n v="100020"/>
    <s v="C0046"/>
    <s v="Arjun Reddy"/>
    <x v="3"/>
    <x v="1"/>
    <x v="4"/>
    <s v="Breakfast Cereal"/>
    <n v="9762"/>
    <n v="3"/>
    <n v="3154"/>
    <n v="4"/>
    <s v="Cash on Delivery"/>
    <x v="3"/>
    <d v="2026-05-16T00:00:00"/>
    <n v="29286"/>
    <n v="26132"/>
    <n v="6090"/>
    <n v="20042"/>
    <n v="76.7"/>
  </r>
  <r>
    <n v="100202"/>
    <s v="C0230"/>
    <s v="Meera Rao"/>
    <x v="3"/>
    <x v="2"/>
    <x v="4"/>
    <s v="Green Tea"/>
    <n v="7844"/>
    <n v="4"/>
    <n v="1509"/>
    <n v="3"/>
    <s v="Cash on Delivery"/>
    <x v="1"/>
    <d v="2026-05-17T00:00:00"/>
    <n v="31376"/>
    <n v="29867"/>
    <n v="1744"/>
    <n v="28123"/>
    <n v="94.16"/>
  </r>
  <r>
    <n v="100378"/>
    <s v="C0162"/>
    <s v="Priya Malhotra"/>
    <x v="1"/>
    <x v="0"/>
    <x v="2"/>
    <s v="Hair Dryer"/>
    <n v="3873"/>
    <n v="1"/>
    <n v="286"/>
    <n v="2"/>
    <s v="Credit Card"/>
    <x v="3"/>
    <d v="2026-05-20T00:00:00"/>
    <n v="3873"/>
    <n v="3587"/>
    <n v="7549"/>
    <n v="-3962"/>
    <n v="-110.45"/>
  </r>
  <r>
    <n v="100386"/>
    <s v="C0291"/>
    <s v="Kavya Mehta"/>
    <x v="1"/>
    <x v="3"/>
    <x v="0"/>
    <s v="Women Jeans"/>
    <n v="7736"/>
    <n v="5"/>
    <n v="5655"/>
    <n v="3"/>
    <s v="Credit Card"/>
    <x v="2"/>
    <d v="2026-05-23T00:00:00"/>
    <n v="38680"/>
    <n v="33025"/>
    <n v="21065"/>
    <n v="11960"/>
    <n v="36.21"/>
  </r>
  <r>
    <n v="100438"/>
    <s v="C0008"/>
    <s v="Rahul Gupta"/>
    <x v="7"/>
    <x v="1"/>
    <x v="3"/>
    <s v="Water Bottle"/>
    <n v="15964"/>
    <n v="3"/>
    <n v="492"/>
    <n v="2"/>
    <s v="Debit Card"/>
    <x v="3"/>
    <d v="2026-05-24T00:00:00"/>
    <n v="47892"/>
    <n v="47400"/>
    <n v="2118"/>
    <n v="45282"/>
    <n v="95.53"/>
  </r>
  <r>
    <n v="100228"/>
    <s v="C0181"/>
    <s v="Ananya Malhotra"/>
    <x v="2"/>
    <x v="1"/>
    <x v="4"/>
    <s v="Coffee Pack"/>
    <n v="14032"/>
    <n v="2"/>
    <n v="189"/>
    <n v="2"/>
    <s v="Wallet"/>
    <x v="3"/>
    <d v="2026-05-24T00:00:00"/>
    <n v="28064"/>
    <n v="27875"/>
    <n v="3052"/>
    <n v="24823"/>
    <n v="89.05"/>
  </r>
  <r>
    <n v="100332"/>
    <s v="C0184"/>
    <s v="Sahil Singh"/>
    <x v="7"/>
    <x v="1"/>
    <x v="2"/>
    <s v="Perfume"/>
    <n v="2319"/>
    <n v="3"/>
    <n v="1212"/>
    <n v="4"/>
    <s v="Credit Card"/>
    <x v="3"/>
    <d v="2026-05-25T00:00:00"/>
    <n v="6957"/>
    <n v="5745"/>
    <n v="12387"/>
    <n v="-6642"/>
    <n v="-115.61"/>
  </r>
  <r>
    <n v="100177"/>
    <s v="C0219"/>
    <s v="Meera Mehta"/>
    <x v="7"/>
    <x v="1"/>
    <x v="0"/>
    <s v="Jacket"/>
    <n v="20335"/>
    <n v="2"/>
    <n v="5596"/>
    <n v="4"/>
    <s v="Net Banking"/>
    <x v="3"/>
    <d v="2026-05-26T00:00:00"/>
    <n v="40670"/>
    <n v="35074"/>
    <n v="3816"/>
    <n v="31258"/>
    <n v="89.12"/>
  </r>
  <r>
    <n v="100158"/>
    <s v="C0210"/>
    <s v="Rohan Verma"/>
    <x v="3"/>
    <x v="1"/>
    <x v="2"/>
    <s v="Face Wash"/>
    <n v="3792"/>
    <n v="1"/>
    <n v="105"/>
    <n v="2"/>
    <s v="Wallet"/>
    <x v="3"/>
    <d v="2026-05-29T00:00:00"/>
    <n v="3792"/>
    <n v="3687"/>
    <n v="439"/>
    <n v="3248"/>
    <n v="88.09"/>
  </r>
  <r>
    <n v="100027"/>
    <s v="C0111"/>
    <s v="Karan Sharma"/>
    <x v="5"/>
    <x v="1"/>
    <x v="0"/>
    <s v="Women Jeans"/>
    <n v="5953"/>
    <n v="4"/>
    <n v="3835"/>
    <n v="4"/>
    <s v="Credit Card"/>
    <x v="0"/>
    <d v="2026-05-30T00:00:00"/>
    <n v="23812"/>
    <n v="19977"/>
    <n v="16852"/>
    <n v="3125"/>
    <n v="15.64"/>
  </r>
  <r>
    <n v="100356"/>
    <s v="C0297"/>
    <s v="Rahul Rao"/>
    <x v="1"/>
    <x v="1"/>
    <x v="2"/>
    <s v="Lipstick"/>
    <n v="14334"/>
    <n v="2"/>
    <n v="4233"/>
    <n v="4"/>
    <s v="UPI"/>
    <x v="3"/>
    <d v="2026-05-30T00:00:00"/>
    <n v="28668"/>
    <n v="24435"/>
    <n v="5102"/>
    <n v="19333"/>
    <n v="79.12"/>
  </r>
  <r>
    <n v="100498"/>
    <s v="C0238"/>
    <s v="Aditya Mehta"/>
    <x v="7"/>
    <x v="1"/>
    <x v="0"/>
    <s v="Saree"/>
    <n v="17455"/>
    <n v="3"/>
    <n v="955"/>
    <n v="5"/>
    <s v="Debit Card"/>
    <x v="3"/>
    <d v="2026-05-31T00:00:00"/>
    <n v="52365"/>
    <n v="51410"/>
    <n v="7983"/>
    <n v="43427"/>
    <n v="84.47"/>
  </r>
  <r>
    <n v="100435"/>
    <s v="C0010"/>
    <s v="Vivaan Nair"/>
    <x v="4"/>
    <x v="1"/>
    <x v="3"/>
    <s v="Gas Stove"/>
    <n v="15177"/>
    <n v="3"/>
    <n v="2321"/>
    <n v="4"/>
    <s v="UPI"/>
    <x v="2"/>
    <d v="2026-05-31T00:00:00"/>
    <n v="45531"/>
    <n v="43210"/>
    <n v="10881"/>
    <n v="32329"/>
    <n v="74.819999999999993"/>
  </r>
  <r>
    <n v="100043"/>
    <s v="C0234"/>
    <s v="Rohan Reddy"/>
    <x v="7"/>
    <x v="0"/>
    <x v="4"/>
    <s v="Protein Bar"/>
    <n v="12993"/>
    <n v="4"/>
    <n v="1761"/>
    <n v="4"/>
    <s v="Net Banking"/>
    <x v="3"/>
    <d v="2026-06-01T00:00:00"/>
    <n v="51972"/>
    <n v="50211"/>
    <n v="5232"/>
    <n v="44979"/>
    <n v="89.58"/>
  </r>
  <r>
    <n v="100172"/>
    <s v="C0252"/>
    <s v="Karan Joshi"/>
    <x v="0"/>
    <x v="1"/>
    <x v="1"/>
    <s v="Smart Watch"/>
    <n v="1556"/>
    <n v="2"/>
    <n v="443"/>
    <n v="4"/>
    <s v="Net Banking"/>
    <x v="3"/>
    <d v="2026-06-01T00:00:00"/>
    <n v="3112"/>
    <n v="2669"/>
    <n v="3314"/>
    <n v="-645"/>
    <n v="-24.17"/>
  </r>
  <r>
    <n v="100445"/>
    <s v="C0083"/>
    <s v="Ananya Reddy"/>
    <x v="2"/>
    <x v="3"/>
    <x v="0"/>
    <s v="Women Jeans"/>
    <n v="6791"/>
    <n v="5"/>
    <n v="5248"/>
    <n v="5"/>
    <s v="Credit Card"/>
    <x v="3"/>
    <d v="2026-06-02T00:00:00"/>
    <n v="33955"/>
    <n v="28707"/>
    <n v="21065"/>
    <n v="7642"/>
    <n v="26.62"/>
  </r>
  <r>
    <n v="100212"/>
    <s v="C0294"/>
    <s v="Riya Shah"/>
    <x v="4"/>
    <x v="0"/>
    <x v="1"/>
    <s v="Laptop Mouse"/>
    <n v="17070"/>
    <n v="5"/>
    <n v="8401"/>
    <n v="3"/>
    <s v="Wallet"/>
    <x v="2"/>
    <d v="2026-06-02T00:00:00"/>
    <n v="85350"/>
    <n v="76949"/>
    <n v="43690"/>
    <n v="33259"/>
    <n v="43.22"/>
  </r>
  <r>
    <n v="100033"/>
    <s v="C0246"/>
    <s v="Sahil Malhotra"/>
    <x v="6"/>
    <x v="1"/>
    <x v="4"/>
    <s v="Green Tea"/>
    <n v="7558"/>
    <n v="2"/>
    <n v="1267"/>
    <n v="5"/>
    <s v="UPI"/>
    <x v="3"/>
    <d v="2026-06-04T00:00:00"/>
    <n v="15116"/>
    <n v="13849"/>
    <n v="872"/>
    <n v="12977"/>
    <n v="93.7"/>
  </r>
  <r>
    <n v="100001"/>
    <s v="C0218"/>
    <s v="Arjun Verma"/>
    <x v="7"/>
    <x v="3"/>
    <x v="4"/>
    <s v="Coffee Pack"/>
    <n v="17911"/>
    <n v="1"/>
    <n v="2663"/>
    <n v="5"/>
    <s v="Wallet"/>
    <x v="1"/>
    <d v="2026-06-05T00:00:00"/>
    <n v="17911"/>
    <n v="15248"/>
    <n v="1526"/>
    <n v="13722"/>
    <n v="89.99"/>
  </r>
  <r>
    <n v="100500"/>
    <s v="C0267"/>
    <s v="Sneha Rao"/>
    <x v="6"/>
    <x v="1"/>
    <x v="4"/>
    <s v="Dry Fruits"/>
    <n v="2082"/>
    <n v="3"/>
    <n v="550"/>
    <n v="4"/>
    <s v="Debit Card"/>
    <x v="3"/>
    <d v="2026-06-06T00:00:00"/>
    <n v="6246"/>
    <n v="5696"/>
    <n v="21030"/>
    <n v="-15334"/>
    <n v="-269.20999999999998"/>
  </r>
  <r>
    <n v="100304"/>
    <s v="C0231"/>
    <s v="Isha Das"/>
    <x v="4"/>
    <x v="1"/>
    <x v="4"/>
    <s v="Breakfast Cereal"/>
    <n v="12329"/>
    <n v="2"/>
    <n v="2970"/>
    <n v="5"/>
    <s v="Net Banking"/>
    <x v="3"/>
    <d v="2026-06-07T00:00:00"/>
    <n v="24658"/>
    <n v="21688"/>
    <n v="4060"/>
    <n v="17628"/>
    <n v="81.28"/>
  </r>
  <r>
    <n v="100009"/>
    <s v="C0160"/>
    <s v="Vivaan Das"/>
    <x v="6"/>
    <x v="0"/>
    <x v="0"/>
    <s v="Saree"/>
    <n v="16867"/>
    <n v="2"/>
    <n v="976"/>
    <n v="5"/>
    <s v="Wallet"/>
    <x v="4"/>
    <d v="2026-06-08T00:00:00"/>
    <n v="33734"/>
    <n v="32758"/>
    <n v="5322"/>
    <n v="27436"/>
    <n v="83.75"/>
  </r>
  <r>
    <n v="100174"/>
    <s v="C0246"/>
    <s v="Sahil Malhotra"/>
    <x v="6"/>
    <x v="1"/>
    <x v="3"/>
    <s v="Air Fryer"/>
    <n v="1063"/>
    <n v="1"/>
    <n v="23"/>
    <n v="5"/>
    <s v="Cash on Delivery"/>
    <x v="3"/>
    <d v="2026-06-08T00:00:00"/>
    <n v="1063"/>
    <n v="1040"/>
    <n v="4219"/>
    <n v="-3179"/>
    <n v="-305.67"/>
  </r>
  <r>
    <n v="100207"/>
    <s v="C0119"/>
    <s v="Ananya Mehta"/>
    <x v="1"/>
    <x v="1"/>
    <x v="3"/>
    <s v="Water Bottle"/>
    <n v="21856"/>
    <n v="4"/>
    <n v="8568"/>
    <n v="5"/>
    <s v="Cash on Delivery"/>
    <x v="4"/>
    <d v="2026-06-13T00:00:00"/>
    <n v="87424"/>
    <n v="78856"/>
    <n v="2824"/>
    <n v="76032"/>
    <n v="96.42"/>
  </r>
  <r>
    <n v="100459"/>
    <s v="C0265"/>
    <s v="Aarav Nair"/>
    <x v="1"/>
    <x v="1"/>
    <x v="4"/>
    <s v="Coffee Pack"/>
    <n v="14672"/>
    <n v="3"/>
    <n v="2229"/>
    <n v="5"/>
    <s v="Net Banking"/>
    <x v="3"/>
    <d v="2026-06-14T00:00:00"/>
    <n v="44016"/>
    <n v="41787"/>
    <n v="4578"/>
    <n v="37209"/>
    <n v="89.04"/>
  </r>
  <r>
    <n v="100129"/>
    <s v="C0246"/>
    <s v="Sahil Malhotra"/>
    <x v="6"/>
    <x v="1"/>
    <x v="4"/>
    <s v="Protein Bar"/>
    <n v="12643"/>
    <n v="5"/>
    <n v="8417"/>
    <n v="3"/>
    <s v="UPI"/>
    <x v="3"/>
    <d v="2026-06-17T00:00:00"/>
    <n v="63215"/>
    <n v="54798"/>
    <n v="6540"/>
    <n v="48258"/>
    <n v="88.07"/>
  </r>
  <r>
    <n v="100136"/>
    <s v="C0247"/>
    <s v="Ananya Kumar"/>
    <x v="4"/>
    <x v="1"/>
    <x v="1"/>
    <s v="Wireless Headphones"/>
    <n v="18371"/>
    <n v="2"/>
    <n v="4590"/>
    <n v="4"/>
    <s v="Wallet"/>
    <x v="3"/>
    <d v="2026-06-17T00:00:00"/>
    <n v="36742"/>
    <n v="32152"/>
    <n v="7116"/>
    <n v="25036"/>
    <n v="77.87"/>
  </r>
  <r>
    <n v="100473"/>
    <s v="C0129"/>
    <s v="Aarav Singh"/>
    <x v="3"/>
    <x v="0"/>
    <x v="3"/>
    <s v="Water Bottle"/>
    <n v="17958"/>
    <n v="1"/>
    <n v="282"/>
    <n v="3"/>
    <s v="Net Banking"/>
    <x v="3"/>
    <d v="2026-06-19T00:00:00"/>
    <n v="17958"/>
    <n v="17676"/>
    <n v="706"/>
    <n v="16970"/>
    <n v="96.01"/>
  </r>
  <r>
    <n v="100104"/>
    <s v="C0243"/>
    <s v="Kavya Patel"/>
    <x v="7"/>
    <x v="1"/>
    <x v="2"/>
    <s v="Hair Dryer"/>
    <n v="3644"/>
    <n v="5"/>
    <n v="1646"/>
    <n v="2"/>
    <s v="Net Banking"/>
    <x v="2"/>
    <d v="2026-06-20T00:00:00"/>
    <n v="18220"/>
    <n v="16574"/>
    <n v="37745"/>
    <n v="-21171"/>
    <n v="-127.74"/>
  </r>
  <r>
    <n v="100019"/>
    <s v="C0145"/>
    <s v="Aisha Mehta"/>
    <x v="4"/>
    <x v="3"/>
    <x v="4"/>
    <s v="Coffee Pack"/>
    <n v="12053"/>
    <n v="1"/>
    <n v="984"/>
    <n v="4"/>
    <s v="Debit Card"/>
    <x v="0"/>
    <d v="2026-06-20T00:00:00"/>
    <n v="12053"/>
    <n v="11069"/>
    <n v="1526"/>
    <n v="9543"/>
    <n v="86.21"/>
  </r>
  <r>
    <n v="100480"/>
    <s v="C0013"/>
    <s v="Aisha Das"/>
    <x v="2"/>
    <x v="1"/>
    <x v="3"/>
    <s v="Mixer Grinder"/>
    <n v="897"/>
    <n v="2"/>
    <n v="8"/>
    <n v="4"/>
    <s v="UPI"/>
    <x v="0"/>
    <d v="2026-06-21T00:00:00"/>
    <n v="1794"/>
    <n v="1786"/>
    <n v="11242"/>
    <n v="-9456"/>
    <n v="-529.45000000000005"/>
  </r>
  <r>
    <n v="100076"/>
    <s v="C0238"/>
    <s v="Aditya Mehta"/>
    <x v="7"/>
    <x v="1"/>
    <x v="0"/>
    <s v="Kurti"/>
    <n v="6336"/>
    <n v="1"/>
    <n v="454"/>
    <n v="2"/>
    <s v="Net Banking"/>
    <x v="3"/>
    <d v="2026-06-21T00:00:00"/>
    <n v="6336"/>
    <n v="5882"/>
    <n v="693"/>
    <n v="5189"/>
    <n v="88.22"/>
  </r>
  <r>
    <n v="100485"/>
    <s v="C0047"/>
    <s v="Ananya Iyer"/>
    <x v="0"/>
    <x v="3"/>
    <x v="0"/>
    <s v="Leggings"/>
    <n v="8679"/>
    <n v="5"/>
    <n v="2007"/>
    <n v="4"/>
    <s v="Net Banking"/>
    <x v="1"/>
    <d v="2026-06-22T00:00:00"/>
    <n v="43395"/>
    <n v="41388"/>
    <n v="43490"/>
    <n v="-2102"/>
    <n v="-5.08"/>
  </r>
  <r>
    <n v="100295"/>
    <s v="C0074"/>
    <s v="Pooja Shah"/>
    <x v="1"/>
    <x v="0"/>
    <x v="3"/>
    <s v="LED Bulb Pack"/>
    <n v="11652"/>
    <n v="1"/>
    <n v="1194"/>
    <n v="5"/>
    <s v="Debit Card"/>
    <x v="1"/>
    <d v="2026-06-24T00:00:00"/>
    <n v="11652"/>
    <n v="10458"/>
    <n v="704"/>
    <n v="9754"/>
    <n v="93.27"/>
  </r>
  <r>
    <n v="100195"/>
    <s v="C0021"/>
    <s v="Ananya Nair"/>
    <x v="3"/>
    <x v="1"/>
    <x v="3"/>
    <s v="Water Bottle"/>
    <n v="18724"/>
    <n v="3"/>
    <n v="10105"/>
    <n v="2"/>
    <s v="Wallet"/>
    <x v="1"/>
    <d v="2026-06-24T00:00:00"/>
    <n v="56172"/>
    <n v="46067"/>
    <n v="2118"/>
    <n v="43949"/>
    <n v="95.4"/>
  </r>
  <r>
    <n v="100237"/>
    <s v="C0076"/>
    <s v="Rahul Gupta"/>
    <x v="6"/>
    <x v="1"/>
    <x v="2"/>
    <s v="Lipstick"/>
    <n v="11768"/>
    <n v="4"/>
    <n v="4654"/>
    <n v="3"/>
    <s v="Credit Card"/>
    <x v="3"/>
    <d v="2026-06-28T00:00:00"/>
    <n v="47072"/>
    <n v="42418"/>
    <n v="10204"/>
    <n v="32214"/>
    <n v="75.94"/>
  </r>
  <r>
    <n v="100187"/>
    <s v="C0269"/>
    <s v="Priya Mehta"/>
    <x v="6"/>
    <x v="1"/>
    <x v="4"/>
    <s v="Protein Bar"/>
    <n v="14520"/>
    <n v="3"/>
    <n v="5079"/>
    <n v="2"/>
    <s v="UPI"/>
    <x v="4"/>
    <d v="2026-06-28T00:00:00"/>
    <n v="43560"/>
    <n v="38481"/>
    <n v="3924"/>
    <n v="34557"/>
    <n v="89.8"/>
  </r>
  <r>
    <n v="100133"/>
    <s v="C0131"/>
    <s v="Rahul Singh"/>
    <x v="4"/>
    <x v="2"/>
    <x v="0"/>
    <s v="Kurti"/>
    <n v="6408"/>
    <n v="5"/>
    <n v="1409"/>
    <n v="2"/>
    <s v="Credit Card"/>
    <x v="3"/>
    <d v="2026-06-30T00:00:00"/>
    <n v="32040"/>
    <n v="30631"/>
    <n v="3465"/>
    <n v="27166"/>
    <n v="88.69"/>
  </r>
  <r>
    <n v="100029"/>
    <s v="C0147"/>
    <s v="Priya Reddy"/>
    <x v="7"/>
    <x v="0"/>
    <x v="4"/>
    <s v="Green Tea"/>
    <n v="7370"/>
    <n v="6"/>
    <n v="1449"/>
    <n v="5"/>
    <s v="Debit Card"/>
    <x v="3"/>
    <d v="2026-07-03T00:00:00"/>
    <n v="44220"/>
    <n v="42771"/>
    <n v="2616"/>
    <n v="40155"/>
    <n v="93.88"/>
  </r>
  <r>
    <n v="100259"/>
    <s v="C0209"/>
    <s v="Rahul Kumar"/>
    <x v="5"/>
    <x v="3"/>
    <x v="3"/>
    <s v="Gas Stove"/>
    <n v="18457"/>
    <n v="5"/>
    <n v="8942"/>
    <n v="3"/>
    <s v="Cash on Delivery"/>
    <x v="1"/>
    <d v="2026-07-03T00:00:00"/>
    <n v="92285"/>
    <n v="83343"/>
    <n v="18135"/>
    <n v="65208"/>
    <n v="78.239999999999995"/>
  </r>
  <r>
    <n v="100434"/>
    <s v="C0034"/>
    <s v="Aisha Mehta"/>
    <x v="0"/>
    <x v="2"/>
    <x v="2"/>
    <s v="Sunscreen"/>
    <n v="4499"/>
    <n v="2"/>
    <n v="955"/>
    <n v="2"/>
    <s v="UPI"/>
    <x v="3"/>
    <d v="2026-07-05T00:00:00"/>
    <n v="8998"/>
    <n v="8043"/>
    <n v="7998"/>
    <n v="45"/>
    <n v="0.56000000000000005"/>
  </r>
  <r>
    <n v="100314"/>
    <s v="C0229"/>
    <s v="Vikram Sharma"/>
    <x v="7"/>
    <x v="1"/>
    <x v="2"/>
    <s v="Face Cream"/>
    <n v="16419"/>
    <n v="3"/>
    <n v="4547"/>
    <n v="5"/>
    <s v="Wallet"/>
    <x v="3"/>
    <d v="2026-07-05T00:00:00"/>
    <n v="49257"/>
    <n v="44710"/>
    <n v="26103"/>
    <n v="18607"/>
    <n v="41.62"/>
  </r>
  <r>
    <n v="100034"/>
    <s v="C0240"/>
    <s v="Neha Mehta"/>
    <x v="6"/>
    <x v="2"/>
    <x v="1"/>
    <s v="Keyboard"/>
    <n v="13808"/>
    <n v="3"/>
    <n v="2780"/>
    <n v="4"/>
    <s v="Net Banking"/>
    <x v="0"/>
    <d v="2026-07-07T00:00:00"/>
    <n v="41424"/>
    <n v="38644"/>
    <n v="16590"/>
    <n v="22054"/>
    <n v="57.07"/>
  </r>
  <r>
    <n v="100377"/>
    <s v="C0042"/>
    <s v="Meera Verma"/>
    <x v="7"/>
    <x v="1"/>
    <x v="0"/>
    <s v="Kurti"/>
    <n v="6803"/>
    <n v="2"/>
    <n v="520"/>
    <n v="2"/>
    <s v="Credit Card"/>
    <x v="3"/>
    <d v="2026-07-07T00:00:00"/>
    <n v="13606"/>
    <n v="13086"/>
    <n v="1386"/>
    <n v="11700"/>
    <n v="89.41"/>
  </r>
  <r>
    <n v="100478"/>
    <s v="C0209"/>
    <s v="Rahul Kumar"/>
    <x v="5"/>
    <x v="3"/>
    <x v="4"/>
    <s v="Breakfast Cereal"/>
    <n v="16047"/>
    <n v="2"/>
    <n v="3799"/>
    <n v="4"/>
    <s v="Cash on Delivery"/>
    <x v="2"/>
    <d v="2026-07-07T00:00:00"/>
    <n v="32094"/>
    <n v="28295"/>
    <n v="4060"/>
    <n v="24235"/>
    <n v="85.65"/>
  </r>
  <r>
    <n v="100363"/>
    <s v="C0072"/>
    <s v="Aditya Iyer"/>
    <x v="6"/>
    <x v="1"/>
    <x v="2"/>
    <s v="Perfume"/>
    <n v="2634"/>
    <n v="5"/>
    <n v="1303"/>
    <n v="1"/>
    <s v="Cash on Delivery"/>
    <x v="3"/>
    <d v="2026-07-09T00:00:00"/>
    <n v="13170"/>
    <n v="11867"/>
    <n v="20645"/>
    <n v="-8778"/>
    <n v="-73.97"/>
  </r>
  <r>
    <n v="100007"/>
    <s v="C0216"/>
    <s v="Pooja Mehta"/>
    <x v="2"/>
    <x v="3"/>
    <x v="1"/>
    <s v="Power Bank"/>
    <n v="4179"/>
    <n v="4"/>
    <n v="2559"/>
    <n v="5"/>
    <s v="UPI"/>
    <x v="3"/>
    <d v="2026-07-11T00:00:00"/>
    <n v="16716"/>
    <n v="14157"/>
    <n v="7528"/>
    <n v="6629"/>
    <n v="46.82"/>
  </r>
  <r>
    <n v="100492"/>
    <s v="C0087"/>
    <s v="Vivaan Reddy"/>
    <x v="2"/>
    <x v="1"/>
    <x v="3"/>
    <s v="Gas Stove"/>
    <n v="19156"/>
    <n v="2"/>
    <n v="5786"/>
    <n v="4"/>
    <s v="Cash on Delivery"/>
    <x v="0"/>
    <d v="2026-07-12T00:00:00"/>
    <n v="38312"/>
    <n v="32526"/>
    <n v="7254"/>
    <n v="25272"/>
    <n v="77.7"/>
  </r>
  <r>
    <n v="100425"/>
    <s v="C0294"/>
    <s v="Riya Shah"/>
    <x v="4"/>
    <x v="0"/>
    <x v="2"/>
    <s v="Hair Dryer"/>
    <n v="3735"/>
    <n v="2"/>
    <n v="1339"/>
    <n v="2"/>
    <s v="Debit Card"/>
    <x v="3"/>
    <d v="2026-07-12T00:00:00"/>
    <n v="7470"/>
    <n v="6131"/>
    <n v="15098"/>
    <n v="-8967"/>
    <n v="-146.26"/>
  </r>
  <r>
    <n v="100383"/>
    <s v="C0231"/>
    <s v="Isha Das"/>
    <x v="4"/>
    <x v="1"/>
    <x v="0"/>
    <s v="Jacket"/>
    <n v="19472"/>
    <n v="1"/>
    <n v="1133"/>
    <n v="4"/>
    <s v="Wallet"/>
    <x v="3"/>
    <d v="2026-07-12T00:00:00"/>
    <n v="19472"/>
    <n v="18339"/>
    <n v="1908"/>
    <n v="16431"/>
    <n v="89.6"/>
  </r>
  <r>
    <n v="100211"/>
    <s v="C0248"/>
    <s v="Amit Patel"/>
    <x v="4"/>
    <x v="1"/>
    <x v="3"/>
    <s v="LED Bulb Pack"/>
    <n v="13777"/>
    <n v="1"/>
    <n v="1313"/>
    <n v="3"/>
    <s v="Net Banking"/>
    <x v="1"/>
    <d v="2026-07-12T00:00:00"/>
    <n v="13777"/>
    <n v="12464"/>
    <n v="704"/>
    <n v="11760"/>
    <n v="94.35"/>
  </r>
  <r>
    <n v="100173"/>
    <s v="C0101"/>
    <s v="Riya Malhotra"/>
    <x v="1"/>
    <x v="1"/>
    <x v="2"/>
    <s v="Lipstick"/>
    <n v="10506"/>
    <n v="3"/>
    <n v="5469"/>
    <n v="5"/>
    <s v="Debit Card"/>
    <x v="3"/>
    <d v="2026-07-13T00:00:00"/>
    <n v="31518"/>
    <n v="26049"/>
    <n v="7653"/>
    <n v="18396"/>
    <n v="70.62"/>
  </r>
  <r>
    <n v="100233"/>
    <s v="C0162"/>
    <s v="Priya Malhotra"/>
    <x v="1"/>
    <x v="0"/>
    <x v="4"/>
    <s v="Olive Oil"/>
    <n v="829"/>
    <n v="4"/>
    <n v="568"/>
    <n v="1"/>
    <s v="UPI"/>
    <x v="3"/>
    <d v="2026-07-14T00:00:00"/>
    <n v="3316"/>
    <n v="2748"/>
    <n v="8116"/>
    <n v="-5368"/>
    <n v="-195.34"/>
  </r>
  <r>
    <n v="100064"/>
    <s v="C0036"/>
    <s v="Aisha Shah"/>
    <x v="5"/>
    <x v="1"/>
    <x v="2"/>
    <s v="Face Cream"/>
    <n v="17579"/>
    <n v="1"/>
    <n v="607"/>
    <n v="3"/>
    <s v="Debit Card"/>
    <x v="3"/>
    <d v="2026-07-15T00:00:00"/>
    <n v="17579"/>
    <n v="16972"/>
    <n v="8701"/>
    <n v="8271"/>
    <n v="48.73"/>
  </r>
  <r>
    <n v="100422"/>
    <s v="C0147"/>
    <s v="Priya Reddy"/>
    <x v="7"/>
    <x v="0"/>
    <x v="3"/>
    <s v="LED Bulb Pack"/>
    <n v="9757"/>
    <n v="6"/>
    <n v="9213"/>
    <n v="5"/>
    <s v="Cash on Delivery"/>
    <x v="3"/>
    <d v="2026-07-17T00:00:00"/>
    <n v="58542"/>
    <n v="49329"/>
    <n v="4224"/>
    <n v="45105"/>
    <n v="91.44"/>
  </r>
  <r>
    <n v="100199"/>
    <s v="C0065"/>
    <s v="Vikram Kumar"/>
    <x v="3"/>
    <x v="3"/>
    <x v="4"/>
    <s v="Breakfast Cereal"/>
    <n v="11623"/>
    <n v="5"/>
    <n v="3847"/>
    <n v="1"/>
    <s v="Wallet"/>
    <x v="0"/>
    <d v="2026-07-19T00:00:00"/>
    <n v="58115"/>
    <n v="54268"/>
    <n v="10150"/>
    <n v="44118"/>
    <n v="81.3"/>
  </r>
  <r>
    <n v="100379"/>
    <s v="C0176"/>
    <s v="Aisha Iyer"/>
    <x v="5"/>
    <x v="2"/>
    <x v="1"/>
    <s v="Bluetooth Speaker"/>
    <n v="11750"/>
    <n v="1"/>
    <n v="901"/>
    <n v="4"/>
    <s v="Wallet"/>
    <x v="3"/>
    <d v="2026-07-23T00:00:00"/>
    <n v="11750"/>
    <n v="10849"/>
    <n v="7083"/>
    <n v="3766"/>
    <n v="34.71"/>
  </r>
  <r>
    <n v="100468"/>
    <s v="C0247"/>
    <s v="Ananya Kumar"/>
    <x v="4"/>
    <x v="1"/>
    <x v="2"/>
    <s v="Sunscreen"/>
    <n v="3898"/>
    <n v="6"/>
    <n v="2837"/>
    <n v="5"/>
    <s v="Wallet"/>
    <x v="4"/>
    <d v="2026-07-23T00:00:00"/>
    <n v="23388"/>
    <n v="20551"/>
    <n v="23994"/>
    <n v="-3443"/>
    <n v="-16.75"/>
  </r>
  <r>
    <n v="100215"/>
    <s v="C0089"/>
    <s v="Arjun Nair"/>
    <x v="4"/>
    <x v="2"/>
    <x v="3"/>
    <s v="LED Bulb Pack"/>
    <n v="9395"/>
    <n v="5"/>
    <n v="1809"/>
    <n v="1"/>
    <s v="Wallet"/>
    <x v="3"/>
    <d v="2026-07-25T00:00:00"/>
    <n v="46975"/>
    <n v="45166"/>
    <n v="3520"/>
    <n v="41646"/>
    <n v="92.21"/>
  </r>
  <r>
    <n v="100439"/>
    <s v="C0164"/>
    <s v="Rahul Iyer"/>
    <x v="6"/>
    <x v="1"/>
    <x v="3"/>
    <s v="Gas Stove"/>
    <n v="19258"/>
    <n v="3"/>
    <n v="2486"/>
    <n v="5"/>
    <s v="Cash on Delivery"/>
    <x v="3"/>
    <d v="2026-07-26T00:00:00"/>
    <n v="57774"/>
    <n v="55288"/>
    <n v="10881"/>
    <n v="44407"/>
    <n v="80.319999999999993"/>
  </r>
  <r>
    <n v="100119"/>
    <s v="C0161"/>
    <s v="Meera Gupta"/>
    <x v="5"/>
    <x v="2"/>
    <x v="4"/>
    <s v="Green Tea"/>
    <n v="6922"/>
    <n v="1"/>
    <n v="312"/>
    <n v="5"/>
    <s v="UPI"/>
    <x v="3"/>
    <d v="2026-07-27T00:00:00"/>
    <n v="6922"/>
    <n v="6610"/>
    <n v="436"/>
    <n v="6174"/>
    <n v="93.4"/>
  </r>
  <r>
    <n v="100082"/>
    <s v="C0155"/>
    <s v="Neha Joshi"/>
    <x v="0"/>
    <x v="0"/>
    <x v="3"/>
    <s v="Mixer Grinder"/>
    <n v="956"/>
    <n v="2"/>
    <n v="252"/>
    <n v="5"/>
    <s v="Wallet"/>
    <x v="3"/>
    <d v="2026-07-28T00:00:00"/>
    <n v="1912"/>
    <n v="1660"/>
    <n v="11242"/>
    <n v="-9582"/>
    <n v="-577.23"/>
  </r>
  <r>
    <n v="100236"/>
    <s v="C0251"/>
    <s v="Meera Sharma"/>
    <x v="0"/>
    <x v="2"/>
    <x v="2"/>
    <s v="Lipstick"/>
    <n v="9986"/>
    <n v="1"/>
    <n v="383"/>
    <n v="4"/>
    <s v="Net Banking"/>
    <x v="0"/>
    <d v="2026-07-29T00:00:00"/>
    <n v="9986"/>
    <n v="9603"/>
    <n v="2551"/>
    <n v="7052"/>
    <n v="73.44"/>
  </r>
  <r>
    <n v="100046"/>
    <s v="C0142"/>
    <s v="Rohan Sharma"/>
    <x v="3"/>
    <x v="2"/>
    <x v="2"/>
    <s v="Hair Dryer"/>
    <n v="3978"/>
    <n v="2"/>
    <n v="152"/>
    <n v="4"/>
    <s v="Credit Card"/>
    <x v="2"/>
    <d v="2026-07-29T00:00:00"/>
    <n v="7956"/>
    <n v="7804"/>
    <n v="15098"/>
    <n v="-7294"/>
    <n v="-93.46"/>
  </r>
  <r>
    <n v="100164"/>
    <s v="C0157"/>
    <s v="Arjun Sharma"/>
    <x v="3"/>
    <x v="2"/>
    <x v="0"/>
    <s v="Jacket"/>
    <n v="16416"/>
    <n v="3"/>
    <n v="59"/>
    <n v="3"/>
    <s v="Debit Card"/>
    <x v="3"/>
    <d v="2026-07-30T00:00:00"/>
    <n v="49248"/>
    <n v="49189"/>
    <n v="5724"/>
    <n v="43465"/>
    <n v="88.36"/>
  </r>
  <r>
    <n v="100120"/>
    <s v="C0028"/>
    <s v="Riya Mehta"/>
    <x v="2"/>
    <x v="1"/>
    <x v="4"/>
    <s v="Dry Fruits"/>
    <n v="1552"/>
    <n v="4"/>
    <n v="790"/>
    <n v="4"/>
    <s v="Wallet"/>
    <x v="3"/>
    <d v="2026-07-31T00:00:00"/>
    <n v="6208"/>
    <n v="5418"/>
    <n v="28040"/>
    <n v="-22622"/>
    <n v="-417.53"/>
  </r>
  <r>
    <n v="100491"/>
    <s v="C0140"/>
    <s v="Vivaan Verma"/>
    <x v="6"/>
    <x v="1"/>
    <x v="2"/>
    <s v="Lipstick"/>
    <n v="12378"/>
    <n v="6"/>
    <n v="8265"/>
    <n v="4"/>
    <s v="Cash on Delivery"/>
    <x v="3"/>
    <d v="2026-08-01T00:00:00"/>
    <n v="74268"/>
    <n v="66003"/>
    <n v="15306"/>
    <n v="50697"/>
    <n v="76.81"/>
  </r>
  <r>
    <n v="100112"/>
    <s v="C0198"/>
    <s v="Vikram Mehta"/>
    <x v="5"/>
    <x v="1"/>
    <x v="0"/>
    <s v="Kurti"/>
    <n v="5691"/>
    <n v="3"/>
    <n v="2890"/>
    <n v="3"/>
    <s v="Wallet"/>
    <x v="3"/>
    <d v="2026-08-04T00:00:00"/>
    <n v="17073"/>
    <n v="14183"/>
    <n v="2079"/>
    <n v="12104"/>
    <n v="85.34"/>
  </r>
  <r>
    <n v="100441"/>
    <s v="C0276"/>
    <s v="Riya Joshi"/>
    <x v="1"/>
    <x v="0"/>
    <x v="2"/>
    <s v="Sunscreen"/>
    <n v="3503"/>
    <n v="2"/>
    <n v="847"/>
    <n v="4"/>
    <s v="Cash on Delivery"/>
    <x v="3"/>
    <d v="2026-08-05T00:00:00"/>
    <n v="7006"/>
    <n v="6159"/>
    <n v="7998"/>
    <n v="-1839"/>
    <n v="-29.86"/>
  </r>
  <r>
    <n v="100183"/>
    <s v="C0023"/>
    <s v="Rohan Mehta"/>
    <x v="4"/>
    <x v="1"/>
    <x v="3"/>
    <s v="Vacuum Cleaner"/>
    <n v="8901"/>
    <n v="3"/>
    <n v="1958"/>
    <n v="4"/>
    <s v="Wallet"/>
    <x v="3"/>
    <d v="2026-08-07T00:00:00"/>
    <n v="26703"/>
    <n v="24745"/>
    <n v="8502"/>
    <n v="16243"/>
    <n v="65.64"/>
  </r>
  <r>
    <n v="100058"/>
    <s v="C0118"/>
    <s v="Priya Iyer"/>
    <x v="6"/>
    <x v="3"/>
    <x v="0"/>
    <s v="Saree"/>
    <n v="15740"/>
    <n v="3"/>
    <n v="6746"/>
    <n v="4"/>
    <s v="Credit Card"/>
    <x v="3"/>
    <d v="2026-08-07T00:00:00"/>
    <n v="47220"/>
    <n v="40474"/>
    <n v="7983"/>
    <n v="32491"/>
    <n v="80.28"/>
  </r>
  <r>
    <n v="100247"/>
    <s v="C0219"/>
    <s v="Meera Mehta"/>
    <x v="7"/>
    <x v="1"/>
    <x v="4"/>
    <s v="Green Tea"/>
    <n v="6315"/>
    <n v="3"/>
    <n v="2064"/>
    <n v="4"/>
    <s v="Debit Card"/>
    <x v="3"/>
    <d v="2026-08-09T00:00:00"/>
    <n v="18945"/>
    <n v="16881"/>
    <n v="1308"/>
    <n v="15573"/>
    <n v="92.25"/>
  </r>
  <r>
    <n v="100103"/>
    <s v="C0090"/>
    <s v="Aditya Sharma"/>
    <x v="5"/>
    <x v="1"/>
    <x v="3"/>
    <s v="Gas Stove"/>
    <n v="20655"/>
    <n v="5"/>
    <n v="205"/>
    <n v="5"/>
    <s v="Net Banking"/>
    <x v="3"/>
    <d v="2026-08-10T00:00:00"/>
    <n v="103275"/>
    <n v="103070"/>
    <n v="18135"/>
    <n v="84935"/>
    <n v="82.41"/>
  </r>
  <r>
    <n v="100370"/>
    <s v="C0005"/>
    <s v="Karan Rao"/>
    <x v="2"/>
    <x v="2"/>
    <x v="2"/>
    <s v="Sunscreen"/>
    <n v="4808"/>
    <n v="1"/>
    <n v="311"/>
    <n v="4"/>
    <s v="Net Banking"/>
    <x v="1"/>
    <d v="2026-08-12T00:00:00"/>
    <n v="4808"/>
    <n v="4497"/>
    <n v="3999"/>
    <n v="498"/>
    <n v="11.07"/>
  </r>
  <r>
    <n v="100061"/>
    <s v="C0119"/>
    <s v="Ananya Mehta"/>
    <x v="1"/>
    <x v="1"/>
    <x v="1"/>
    <s v="Wireless Headphones"/>
    <n v="14390"/>
    <n v="3"/>
    <n v="2426"/>
    <n v="3"/>
    <s v="Debit Card"/>
    <x v="3"/>
    <d v="2026-08-13T00:00:00"/>
    <n v="43170"/>
    <n v="40744"/>
    <n v="10674"/>
    <n v="30070"/>
    <n v="73.8"/>
  </r>
  <r>
    <n v="100244"/>
    <s v="C0197"/>
    <s v="Isha Sharma"/>
    <x v="7"/>
    <x v="1"/>
    <x v="0"/>
    <s v="Kurti"/>
    <n v="5395"/>
    <n v="1"/>
    <n v="370"/>
    <n v="5"/>
    <s v="Cash on Delivery"/>
    <x v="4"/>
    <d v="2026-08-14T00:00:00"/>
    <n v="5395"/>
    <n v="5025"/>
    <n v="693"/>
    <n v="4332"/>
    <n v="86.21"/>
  </r>
  <r>
    <n v="100289"/>
    <s v="C0204"/>
    <s v="Sahil Sharma"/>
    <x v="0"/>
    <x v="2"/>
    <x v="4"/>
    <s v="Green Tea"/>
    <n v="6890"/>
    <n v="1"/>
    <n v="575"/>
    <n v="3"/>
    <s v="Net Banking"/>
    <x v="1"/>
    <d v="2026-08-14T00:00:00"/>
    <n v="6890"/>
    <n v="6315"/>
    <n v="436"/>
    <n v="5879"/>
    <n v="93.1"/>
  </r>
  <r>
    <n v="100444"/>
    <s v="C0100"/>
    <s v="Rahul Reddy"/>
    <x v="7"/>
    <x v="1"/>
    <x v="1"/>
    <s v="Power Bank"/>
    <n v="3561"/>
    <n v="2"/>
    <n v="80"/>
    <n v="4"/>
    <s v="Debit Card"/>
    <x v="3"/>
    <d v="2026-08-15T00:00:00"/>
    <n v="7122"/>
    <n v="7042"/>
    <n v="3764"/>
    <n v="3278"/>
    <n v="46.55"/>
  </r>
  <r>
    <n v="100005"/>
    <s v="C0124"/>
    <s v="Rohan Patel"/>
    <x v="5"/>
    <x v="2"/>
    <x v="0"/>
    <s v="Leggings"/>
    <n v="9856"/>
    <n v="2"/>
    <n v="2566"/>
    <n v="4"/>
    <s v="Wallet"/>
    <x v="1"/>
    <d v="2026-08-16T00:00:00"/>
    <n v="19712"/>
    <n v="17146"/>
    <n v="17396"/>
    <n v="-250"/>
    <n v="-1.46"/>
  </r>
  <r>
    <n v="100268"/>
    <s v="C0239"/>
    <s v="Neha Singh"/>
    <x v="5"/>
    <x v="2"/>
    <x v="4"/>
    <s v="Dry Fruits"/>
    <n v="1663"/>
    <n v="4"/>
    <n v="830"/>
    <n v="3"/>
    <s v="Net Banking"/>
    <x v="3"/>
    <d v="2026-08-20T00:00:00"/>
    <n v="6652"/>
    <n v="5822"/>
    <n v="28040"/>
    <n v="-22218"/>
    <n v="-381.62"/>
  </r>
  <r>
    <n v="100414"/>
    <s v="C0111"/>
    <s v="Karan Sharma"/>
    <x v="5"/>
    <x v="1"/>
    <x v="1"/>
    <s v="Power Bank"/>
    <n v="4749"/>
    <n v="5"/>
    <n v="3776"/>
    <n v="3"/>
    <s v="Credit Card"/>
    <x v="3"/>
    <d v="2026-08-20T00:00:00"/>
    <n v="23745"/>
    <n v="19969"/>
    <n v="9410"/>
    <n v="10559"/>
    <n v="52.88"/>
  </r>
  <r>
    <n v="100406"/>
    <s v="C0253"/>
    <s v="Arjun Nair"/>
    <x v="6"/>
    <x v="2"/>
    <x v="3"/>
    <s v="Mixer Grinder"/>
    <n v="976"/>
    <n v="1"/>
    <n v="170"/>
    <n v="2"/>
    <s v="Wallet"/>
    <x v="2"/>
    <d v="2026-08-21T00:00:00"/>
    <n v="976"/>
    <n v="806"/>
    <n v="5621"/>
    <n v="-4815"/>
    <n v="-597.39"/>
  </r>
  <r>
    <n v="100102"/>
    <s v="C0010"/>
    <s v="Vivaan Nair"/>
    <x v="4"/>
    <x v="1"/>
    <x v="4"/>
    <s v="Coffee Pack"/>
    <n v="16874"/>
    <n v="4"/>
    <n v="7471"/>
    <n v="4"/>
    <s v="Net Banking"/>
    <x v="3"/>
    <d v="2026-08-21T00:00:00"/>
    <n v="67496"/>
    <n v="60025"/>
    <n v="6104"/>
    <n v="53921"/>
    <n v="89.83"/>
  </r>
  <r>
    <n v="100118"/>
    <s v="C0154"/>
    <s v="Isha Shah"/>
    <x v="6"/>
    <x v="1"/>
    <x v="0"/>
    <s v="Men T-Shirt"/>
    <n v="14651"/>
    <n v="2"/>
    <n v="3854"/>
    <n v="5"/>
    <s v="Credit Card"/>
    <x v="3"/>
    <d v="2026-08-22T00:00:00"/>
    <n v="29302"/>
    <n v="25448"/>
    <n v="11004"/>
    <n v="14444"/>
    <n v="56.76"/>
  </r>
  <r>
    <n v="100429"/>
    <s v="C0287"/>
    <s v="Ananya Shah"/>
    <x v="6"/>
    <x v="0"/>
    <x v="4"/>
    <s v="Coffee Pack"/>
    <n v="14674"/>
    <n v="1"/>
    <n v="344"/>
    <n v="4"/>
    <s v="Cash on Delivery"/>
    <x v="3"/>
    <d v="2026-08-27T00:00:00"/>
    <n v="14674"/>
    <n v="14330"/>
    <n v="1526"/>
    <n v="12804"/>
    <n v="89.35"/>
  </r>
  <r>
    <n v="100194"/>
    <s v="C0213"/>
    <s v="Priya Iyer"/>
    <x v="1"/>
    <x v="1"/>
    <x v="0"/>
    <s v="Saree"/>
    <n v="16287"/>
    <n v="4"/>
    <n v="11328"/>
    <n v="5"/>
    <s v="UPI"/>
    <x v="4"/>
    <d v="2026-08-29T00:00:00"/>
    <n v="65148"/>
    <n v="53820"/>
    <n v="10644"/>
    <n v="43176"/>
    <n v="80.22"/>
  </r>
  <r>
    <n v="100373"/>
    <s v="C0245"/>
    <s v="Riya Patel"/>
    <x v="2"/>
    <x v="2"/>
    <x v="2"/>
    <s v="Hair Dryer"/>
    <n v="3290"/>
    <n v="2"/>
    <n v="152"/>
    <n v="2"/>
    <s v="Credit Card"/>
    <x v="3"/>
    <d v="2026-08-30T00:00:00"/>
    <n v="6580"/>
    <n v="6428"/>
    <n v="15098"/>
    <n v="-8670"/>
    <n v="-134.88"/>
  </r>
  <r>
    <n v="100409"/>
    <s v="C0274"/>
    <s v="Meera Mehta"/>
    <x v="7"/>
    <x v="2"/>
    <x v="0"/>
    <s v="Kurti"/>
    <n v="7601"/>
    <n v="3"/>
    <n v="1572"/>
    <n v="3"/>
    <s v="UPI"/>
    <x v="0"/>
    <d v="2026-08-30T00:00:00"/>
    <n v="22803"/>
    <n v="21231"/>
    <n v="2079"/>
    <n v="19152"/>
    <n v="90.21"/>
  </r>
  <r>
    <n v="100021"/>
    <s v="C0072"/>
    <s v="Aditya Iyer"/>
    <x v="6"/>
    <x v="1"/>
    <x v="0"/>
    <s v="Men T-Shirt"/>
    <n v="16275"/>
    <n v="2"/>
    <n v="68"/>
    <n v="2"/>
    <s v="Credit Card"/>
    <x v="3"/>
    <d v="2026-08-30T00:00:00"/>
    <n v="32550"/>
    <n v="32482"/>
    <n v="11004"/>
    <n v="21478"/>
    <n v="66.12"/>
  </r>
  <r>
    <n v="100031"/>
    <s v="C0024"/>
    <s v="Priya Malhotra"/>
    <x v="3"/>
    <x v="2"/>
    <x v="4"/>
    <s v="Green Tea"/>
    <n v="7406"/>
    <n v="2"/>
    <n v="989"/>
    <n v="5"/>
    <s v="Credit Card"/>
    <x v="1"/>
    <d v="2026-08-31T00:00:00"/>
    <n v="14812"/>
    <n v="13823"/>
    <n v="872"/>
    <n v="12951"/>
    <n v="93.6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100181"/>
    <s v="C0264"/>
    <s v="Neha Mehta"/>
    <x v="0"/>
    <x v="0"/>
    <x v="0"/>
    <s v="Jacket"/>
    <n v="13890"/>
    <n v="6"/>
    <n v="34"/>
    <n v="1"/>
    <x v="0"/>
    <s v="Pending"/>
    <d v="2025-01-01T00:00:00"/>
    <n v="83340"/>
    <n v="83306"/>
    <n v="11448"/>
    <n v="71858"/>
    <n v="86.26"/>
  </r>
  <r>
    <n v="100476"/>
    <s v="C0097"/>
    <s v="Rahul Reddy"/>
    <x v="1"/>
    <x v="1"/>
    <x v="1"/>
    <s v="Bluetooth Speaker"/>
    <n v="13328"/>
    <n v="6"/>
    <n v="12774"/>
    <n v="4"/>
    <x v="1"/>
    <s v="Shipped"/>
    <d v="2025-01-01T00:00:00"/>
    <n v="79968"/>
    <n v="67194"/>
    <n v="42498"/>
    <n v="24696"/>
    <n v="36.75"/>
  </r>
  <r>
    <n v="100002"/>
    <s v="C0020"/>
    <s v="Rahul Sharma"/>
    <x v="2"/>
    <x v="0"/>
    <x v="1"/>
    <s v="Smart Watch"/>
    <n v="1426"/>
    <n v="6"/>
    <n v="610"/>
    <n v="5"/>
    <x v="2"/>
    <s v="Shipped"/>
    <d v="2025-01-03T00:00:00"/>
    <n v="8556"/>
    <n v="7946"/>
    <n v="9942"/>
    <n v="-1996"/>
    <n v="-25.12"/>
  </r>
  <r>
    <n v="100050"/>
    <s v="C0224"/>
    <s v="Meera Verma"/>
    <x v="3"/>
    <x v="1"/>
    <x v="1"/>
    <s v="Wireless Headphones"/>
    <n v="14808"/>
    <n v="2"/>
    <n v="390"/>
    <n v="4"/>
    <x v="2"/>
    <s v="Cancelled"/>
    <d v="2025-01-03T00:00:00"/>
    <n v="29616"/>
    <n v="29226"/>
    <n v="7116"/>
    <n v="22110"/>
    <n v="75.650000000000006"/>
  </r>
  <r>
    <n v="100346"/>
    <s v="C0245"/>
    <s v="Riya Patel"/>
    <x v="2"/>
    <x v="2"/>
    <x v="2"/>
    <s v="Lipstick"/>
    <n v="9223"/>
    <n v="2"/>
    <n v="2255"/>
    <n v="2"/>
    <x v="3"/>
    <s v="Cancelled"/>
    <d v="2025-01-05T00:00:00"/>
    <n v="18446"/>
    <n v="16191"/>
    <n v="5102"/>
    <n v="11089"/>
    <n v="68.489999999999995"/>
  </r>
  <r>
    <n v="100178"/>
    <s v="C0116"/>
    <s v="Riya Malhotra"/>
    <x v="2"/>
    <x v="0"/>
    <x v="3"/>
    <s v="Water Bottle"/>
    <n v="18775"/>
    <n v="1"/>
    <n v="1008"/>
    <n v="3"/>
    <x v="2"/>
    <s v="Delivered"/>
    <d v="2025-01-13T00:00:00"/>
    <n v="18775"/>
    <n v="17767"/>
    <n v="706"/>
    <n v="17061"/>
    <n v="96.03"/>
  </r>
  <r>
    <n v="100347"/>
    <s v="C0020"/>
    <s v="Rahul Sharma"/>
    <x v="2"/>
    <x v="0"/>
    <x v="4"/>
    <s v="Green Tea"/>
    <n v="8643"/>
    <n v="2"/>
    <n v="1926"/>
    <n v="3"/>
    <x v="3"/>
    <s v="Returned"/>
    <d v="2025-01-13T00:00:00"/>
    <n v="17286"/>
    <n v="15360"/>
    <n v="872"/>
    <n v="14488"/>
    <n v="94.32"/>
  </r>
  <r>
    <n v="100296"/>
    <s v="C0191"/>
    <s v="Priya Joshi"/>
    <x v="4"/>
    <x v="0"/>
    <x v="1"/>
    <s v="Laptop Mouse"/>
    <n v="18843"/>
    <n v="2"/>
    <n v="6655"/>
    <n v="4"/>
    <x v="3"/>
    <s v="Delivered"/>
    <d v="2025-01-14T00:00:00"/>
    <n v="37686"/>
    <n v="31031"/>
    <n v="17476"/>
    <n v="13555"/>
    <n v="43.68"/>
  </r>
  <r>
    <n v="100243"/>
    <s v="C0057"/>
    <s v="Karan Joshi"/>
    <x v="1"/>
    <x v="2"/>
    <x v="1"/>
    <s v="Laptop Mouse"/>
    <n v="15897"/>
    <n v="5"/>
    <n v="3535"/>
    <n v="3"/>
    <x v="1"/>
    <s v="Delivered"/>
    <d v="2025-01-19T00:00:00"/>
    <n v="79485"/>
    <n v="75950"/>
    <n v="43690"/>
    <n v="32260"/>
    <n v="42.48"/>
  </r>
  <r>
    <n v="100294"/>
    <s v="C0003"/>
    <s v="Aarav Reddy"/>
    <x v="4"/>
    <x v="3"/>
    <x v="3"/>
    <s v="LED Bulb Pack"/>
    <n v="13253"/>
    <n v="3"/>
    <n v="4200"/>
    <n v="4"/>
    <x v="4"/>
    <s v="Cancelled"/>
    <d v="2025-01-19T00:00:00"/>
    <n v="39759"/>
    <n v="35559"/>
    <n v="2112"/>
    <n v="33447"/>
    <n v="94.06"/>
  </r>
  <r>
    <n v="100052"/>
    <s v="C0300"/>
    <s v="Meera Das"/>
    <x v="0"/>
    <x v="0"/>
    <x v="1"/>
    <s v="Laptop Mouse"/>
    <n v="14303"/>
    <n v="3"/>
    <n v="4243"/>
    <n v="5"/>
    <x v="0"/>
    <s v="Shipped"/>
    <d v="2025-01-21T00:00:00"/>
    <n v="42909"/>
    <n v="38666"/>
    <n v="26214"/>
    <n v="12452"/>
    <n v="32.200000000000003"/>
  </r>
  <r>
    <n v="100391"/>
    <s v="C0052"/>
    <s v="Aditya Mehta"/>
    <x v="0"/>
    <x v="0"/>
    <x v="0"/>
    <s v="Kurti"/>
    <n v="7266"/>
    <n v="3"/>
    <n v="912"/>
    <n v="3"/>
    <x v="1"/>
    <s v="Delivered"/>
    <d v="2025-01-26T00:00:00"/>
    <n v="21798"/>
    <n v="20886"/>
    <n v="2079"/>
    <n v="18807"/>
    <n v="90.05"/>
  </r>
  <r>
    <n v="100146"/>
    <s v="C0065"/>
    <s v="Vikram Kumar"/>
    <x v="3"/>
    <x v="3"/>
    <x v="0"/>
    <s v="Leggings"/>
    <n v="12291"/>
    <n v="1"/>
    <n v="181"/>
    <n v="5"/>
    <x v="2"/>
    <s v="Returned"/>
    <d v="2025-01-26T00:00:00"/>
    <n v="12291"/>
    <n v="12110"/>
    <n v="8698"/>
    <n v="3412"/>
    <n v="28.18"/>
  </r>
  <r>
    <n v="100035"/>
    <s v="C0111"/>
    <s v="Karan Sharma"/>
    <x v="5"/>
    <x v="1"/>
    <x v="4"/>
    <s v="Protein Bar"/>
    <n v="16252"/>
    <n v="3"/>
    <n v="5815"/>
    <n v="2"/>
    <x v="3"/>
    <s v="Delivered"/>
    <d v="2025-01-28T00:00:00"/>
    <n v="48756"/>
    <n v="42941"/>
    <n v="3924"/>
    <n v="39017"/>
    <n v="90.86"/>
  </r>
  <r>
    <n v="100367"/>
    <s v="C0281"/>
    <s v="Riya Malhotra"/>
    <x v="0"/>
    <x v="0"/>
    <x v="0"/>
    <s v="Women Jeans"/>
    <n v="7012"/>
    <n v="2"/>
    <n v="1031"/>
    <n v="4"/>
    <x v="4"/>
    <s v="Pending"/>
    <d v="2025-01-30T00:00:00"/>
    <n v="14024"/>
    <n v="12993"/>
    <n v="8426"/>
    <n v="4567"/>
    <n v="35.15"/>
  </r>
  <r>
    <n v="100008"/>
    <s v="C0181"/>
    <s v="Ananya Malhotra"/>
    <x v="2"/>
    <x v="1"/>
    <x v="4"/>
    <s v="Coffee Pack"/>
    <n v="15442"/>
    <n v="4"/>
    <n v="8368"/>
    <n v="2"/>
    <x v="5"/>
    <s v="Shipped"/>
    <d v="2025-01-31T00:00:00"/>
    <n v="61768"/>
    <n v="53400"/>
    <n v="6104"/>
    <n v="47296"/>
    <n v="88.57"/>
  </r>
  <r>
    <n v="100413"/>
    <s v="C0295"/>
    <s v="Pooja Malhotra"/>
    <x v="2"/>
    <x v="0"/>
    <x v="4"/>
    <s v="Olive Oil"/>
    <n v="845"/>
    <n v="2"/>
    <n v="3"/>
    <n v="2"/>
    <x v="1"/>
    <s v="Delivered"/>
    <d v="2025-02-04T00:00:00"/>
    <n v="1690"/>
    <n v="1687"/>
    <n v="4058"/>
    <n v="-2371"/>
    <n v="-140.55000000000001"/>
  </r>
  <r>
    <n v="100167"/>
    <s v="C0125"/>
    <s v="Vivaan Nair"/>
    <x v="3"/>
    <x v="2"/>
    <x v="4"/>
    <s v="Olive Oil"/>
    <n v="712"/>
    <n v="3"/>
    <n v="346"/>
    <n v="2"/>
    <x v="1"/>
    <s v="Delivered"/>
    <d v="2025-02-04T00:00:00"/>
    <n v="2136"/>
    <n v="1790"/>
    <n v="6087"/>
    <n v="-4297"/>
    <n v="-240.06"/>
  </r>
  <r>
    <n v="100096"/>
    <s v="C0213"/>
    <s v="Priya Iyer"/>
    <x v="1"/>
    <x v="1"/>
    <x v="0"/>
    <s v="Women Jeans"/>
    <n v="7521"/>
    <n v="4"/>
    <n v="68"/>
    <n v="5"/>
    <x v="1"/>
    <s v="Pending"/>
    <d v="2025-02-08T00:00:00"/>
    <n v="30084"/>
    <n v="30016"/>
    <n v="16852"/>
    <n v="13164"/>
    <n v="43.86"/>
  </r>
  <r>
    <n v="100299"/>
    <s v="C0242"/>
    <s v="Aisha Singh"/>
    <x v="0"/>
    <x v="0"/>
    <x v="0"/>
    <s v="Kurti"/>
    <n v="7395"/>
    <n v="3"/>
    <n v="677"/>
    <n v="1"/>
    <x v="3"/>
    <s v="Cancelled"/>
    <d v="2025-02-12T00:00:00"/>
    <n v="22185"/>
    <n v="21508"/>
    <n v="2079"/>
    <n v="19429"/>
    <n v="90.33"/>
  </r>
  <r>
    <n v="100217"/>
    <s v="C0094"/>
    <s v="Isha Kumar"/>
    <x v="1"/>
    <x v="3"/>
    <x v="1"/>
    <s v="Keyboard"/>
    <n v="14028"/>
    <n v="3"/>
    <n v="1232"/>
    <n v="4"/>
    <x v="2"/>
    <s v="Pending"/>
    <d v="2025-02-13T00:00:00"/>
    <n v="42084"/>
    <n v="40852"/>
    <n v="16590"/>
    <n v="24262"/>
    <n v="59.39"/>
  </r>
  <r>
    <n v="100487"/>
    <s v="C0076"/>
    <s v="Rahul Gupta"/>
    <x v="6"/>
    <x v="1"/>
    <x v="3"/>
    <s v="Air Fryer"/>
    <n v="855"/>
    <n v="4"/>
    <n v="266"/>
    <n v="5"/>
    <x v="5"/>
    <s v="Shipped"/>
    <d v="2025-02-15T00:00:00"/>
    <n v="3420"/>
    <n v="3154"/>
    <n v="16876"/>
    <n v="-13722"/>
    <n v="-435.07"/>
  </r>
  <r>
    <n v="100231"/>
    <s v="C0030"/>
    <s v="Karan Iyer"/>
    <x v="3"/>
    <x v="2"/>
    <x v="4"/>
    <s v="Green Tea"/>
    <n v="8878"/>
    <n v="2"/>
    <n v="2610"/>
    <n v="3"/>
    <x v="2"/>
    <s v="Delivered"/>
    <d v="2025-02-16T00:00:00"/>
    <n v="17756"/>
    <n v="15146"/>
    <n v="872"/>
    <n v="14274"/>
    <n v="94.24"/>
  </r>
  <r>
    <n v="100150"/>
    <s v="C0093"/>
    <s v="Aisha Joshi"/>
    <x v="0"/>
    <x v="1"/>
    <x v="3"/>
    <s v="Vacuum Cleaner"/>
    <n v="11976"/>
    <n v="3"/>
    <n v="3037"/>
    <n v="4"/>
    <x v="0"/>
    <s v="Delivered"/>
    <d v="2025-02-18T00:00:00"/>
    <n v="35928"/>
    <n v="32891"/>
    <n v="8502"/>
    <n v="24389"/>
    <n v="74.150000000000006"/>
  </r>
  <r>
    <n v="100188"/>
    <s v="C0074"/>
    <s v="Pooja Shah"/>
    <x v="1"/>
    <x v="0"/>
    <x v="4"/>
    <s v="Protein Bar"/>
    <n v="16607"/>
    <n v="3"/>
    <n v="643"/>
    <n v="4"/>
    <x v="2"/>
    <s v="Delivered"/>
    <d v="2025-02-22T00:00:00"/>
    <n v="49821"/>
    <n v="49178"/>
    <n v="3924"/>
    <n v="45254"/>
    <n v="92.02"/>
  </r>
  <r>
    <n v="100360"/>
    <s v="C0085"/>
    <s v="Pooja Patel"/>
    <x v="4"/>
    <x v="0"/>
    <x v="3"/>
    <s v="LED Bulb Pack"/>
    <n v="13871"/>
    <n v="5"/>
    <n v="1691"/>
    <n v="3"/>
    <x v="1"/>
    <s v="Shipped"/>
    <d v="2025-02-23T00:00:00"/>
    <n v="69355"/>
    <n v="67664"/>
    <n v="3520"/>
    <n v="64144"/>
    <n v="94.8"/>
  </r>
  <r>
    <n v="100253"/>
    <s v="C0237"/>
    <s v="Riya Gupta"/>
    <x v="4"/>
    <x v="1"/>
    <x v="3"/>
    <s v="Water Bottle"/>
    <n v="19646"/>
    <n v="3"/>
    <n v="2277"/>
    <n v="4"/>
    <x v="1"/>
    <s v="Delivered"/>
    <d v="2025-02-23T00:00:00"/>
    <n v="58938"/>
    <n v="56661"/>
    <n v="2118"/>
    <n v="54543"/>
    <n v="96.26"/>
  </r>
  <r>
    <n v="100387"/>
    <s v="C0089"/>
    <s v="Arjun Nair"/>
    <x v="4"/>
    <x v="2"/>
    <x v="4"/>
    <s v="Olive Oil"/>
    <n v="788"/>
    <n v="2"/>
    <n v="39"/>
    <n v="2"/>
    <x v="2"/>
    <s v="Delivered"/>
    <d v="2025-02-23T00:00:00"/>
    <n v="1576"/>
    <n v="1537"/>
    <n v="4058"/>
    <n v="-2521"/>
    <n v="-164.02"/>
  </r>
  <r>
    <n v="100203"/>
    <s v="C0170"/>
    <s v="Aisha Nair"/>
    <x v="3"/>
    <x v="1"/>
    <x v="0"/>
    <s v="Men T-Shirt"/>
    <n v="19204"/>
    <n v="4"/>
    <n v="1662"/>
    <n v="3"/>
    <x v="4"/>
    <s v="Delivered"/>
    <d v="2025-02-24T00:00:00"/>
    <n v="76816"/>
    <n v="75154"/>
    <n v="22008"/>
    <n v="53146"/>
    <n v="70.72"/>
  </r>
  <r>
    <n v="100106"/>
    <s v="C0020"/>
    <s v="Rahul Sharma"/>
    <x v="2"/>
    <x v="0"/>
    <x v="4"/>
    <s v="Coffee Pack"/>
    <n v="17305"/>
    <n v="2"/>
    <n v="3177"/>
    <n v="4"/>
    <x v="4"/>
    <s v="Cancelled"/>
    <d v="2025-02-24T00:00:00"/>
    <n v="34610"/>
    <n v="31433"/>
    <n v="3052"/>
    <n v="28381"/>
    <n v="90.29"/>
  </r>
  <r>
    <n v="100461"/>
    <s v="C0105"/>
    <s v="Vikram Das"/>
    <x v="2"/>
    <x v="2"/>
    <x v="3"/>
    <s v="Gas Stove"/>
    <n v="21409"/>
    <n v="4"/>
    <n v="1665"/>
    <n v="3"/>
    <x v="1"/>
    <s v="Delivered"/>
    <d v="2025-02-25T00:00:00"/>
    <n v="85636"/>
    <n v="83971"/>
    <n v="14508"/>
    <n v="69463"/>
    <n v="82.72"/>
  </r>
  <r>
    <n v="100123"/>
    <s v="C0214"/>
    <s v="Rahul Mehta"/>
    <x v="4"/>
    <x v="2"/>
    <x v="1"/>
    <s v="Keyboard"/>
    <n v="10529"/>
    <n v="1"/>
    <n v="1250"/>
    <n v="2"/>
    <x v="2"/>
    <s v="Delivered"/>
    <d v="2025-02-27T00:00:00"/>
    <n v="10529"/>
    <n v="9279"/>
    <n v="5530"/>
    <n v="3749"/>
    <n v="40.4"/>
  </r>
  <r>
    <n v="100256"/>
    <s v="C0047"/>
    <s v="Ananya Iyer"/>
    <x v="0"/>
    <x v="3"/>
    <x v="0"/>
    <s v="Women Jeans"/>
    <n v="6993"/>
    <n v="1"/>
    <n v="19"/>
    <n v="2"/>
    <x v="1"/>
    <s v="Delivered"/>
    <d v="2025-03-02T00:00:00"/>
    <n v="6993"/>
    <n v="6974"/>
    <n v="4213"/>
    <n v="2761"/>
    <n v="39.590000000000003"/>
  </r>
  <r>
    <n v="100426"/>
    <s v="C0236"/>
    <s v="Vivaan Iyer"/>
    <x v="2"/>
    <x v="0"/>
    <x v="3"/>
    <s v="Vacuum Cleaner"/>
    <n v="11690"/>
    <n v="4"/>
    <n v="3653"/>
    <n v="2"/>
    <x v="3"/>
    <s v="Delivered"/>
    <d v="2025-03-05T00:00:00"/>
    <n v="46760"/>
    <n v="43107"/>
    <n v="11336"/>
    <n v="31771"/>
    <n v="73.7"/>
  </r>
  <r>
    <n v="100494"/>
    <s v="C0192"/>
    <s v="Aditya Singh"/>
    <x v="4"/>
    <x v="2"/>
    <x v="1"/>
    <s v="Power Bank"/>
    <n v="3114"/>
    <n v="1"/>
    <n v="472"/>
    <n v="4"/>
    <x v="4"/>
    <s v="Delivered"/>
    <d v="2025-03-12T00:00:00"/>
    <n v="3114"/>
    <n v="2642"/>
    <n v="1882"/>
    <n v="760"/>
    <n v="28.77"/>
  </r>
  <r>
    <n v="100324"/>
    <s v="C0044"/>
    <s v="Vivaan Singh"/>
    <x v="0"/>
    <x v="1"/>
    <x v="1"/>
    <s v="Wireless Headphones"/>
    <n v="16710"/>
    <n v="1"/>
    <n v="714"/>
    <n v="1"/>
    <x v="3"/>
    <s v="Returned"/>
    <d v="2025-03-13T00:00:00"/>
    <n v="16710"/>
    <n v="15996"/>
    <n v="3558"/>
    <n v="12438"/>
    <n v="77.760000000000005"/>
  </r>
  <r>
    <n v="100249"/>
    <s v="C0084"/>
    <s v="Priya Iyer"/>
    <x v="4"/>
    <x v="0"/>
    <x v="3"/>
    <s v="Air Fryer"/>
    <n v="953"/>
    <n v="1"/>
    <n v="110"/>
    <n v="4"/>
    <x v="2"/>
    <s v="Delivered"/>
    <d v="2025-03-14T00:00:00"/>
    <n v="953"/>
    <n v="843"/>
    <n v="4219"/>
    <n v="-3376"/>
    <n v="-400.47"/>
  </r>
  <r>
    <n v="100275"/>
    <s v="C0251"/>
    <s v="Meera Sharma"/>
    <x v="0"/>
    <x v="2"/>
    <x v="4"/>
    <s v="Coffee Pack"/>
    <n v="15020"/>
    <n v="3"/>
    <n v="5097"/>
    <n v="4"/>
    <x v="0"/>
    <s v="Shipped"/>
    <d v="2025-03-14T00:00:00"/>
    <n v="45060"/>
    <n v="39963"/>
    <n v="4578"/>
    <n v="35385"/>
    <n v="88.54"/>
  </r>
  <r>
    <n v="100430"/>
    <s v="C0028"/>
    <s v="Riya Mehta"/>
    <x v="2"/>
    <x v="1"/>
    <x v="2"/>
    <s v="Lipstick"/>
    <n v="10873"/>
    <n v="3"/>
    <n v="37"/>
    <n v="4"/>
    <x v="3"/>
    <s v="Delivered"/>
    <d v="2025-03-16T00:00:00"/>
    <n v="32619"/>
    <n v="32582"/>
    <n v="7653"/>
    <n v="24929"/>
    <n v="76.510000000000005"/>
  </r>
  <r>
    <n v="100290"/>
    <s v="C0120"/>
    <s v="Arjun Nair"/>
    <x v="3"/>
    <x v="1"/>
    <x v="1"/>
    <s v="Laptop Mouse"/>
    <n v="17243"/>
    <n v="5"/>
    <n v="6657"/>
    <n v="3"/>
    <x v="4"/>
    <s v="Delivered"/>
    <d v="2025-03-18T00:00:00"/>
    <n v="86215"/>
    <n v="79558"/>
    <n v="43690"/>
    <n v="35868"/>
    <n v="45.08"/>
  </r>
  <r>
    <n v="100462"/>
    <s v="C0013"/>
    <s v="Aisha Das"/>
    <x v="2"/>
    <x v="1"/>
    <x v="2"/>
    <s v="Lipstick"/>
    <n v="11871"/>
    <n v="1"/>
    <n v="1579"/>
    <n v="4"/>
    <x v="4"/>
    <s v="Delivered"/>
    <d v="2025-03-20T00:00:00"/>
    <n v="11871"/>
    <n v="10292"/>
    <n v="2551"/>
    <n v="7741"/>
    <n v="75.209999999999994"/>
  </r>
  <r>
    <n v="100234"/>
    <s v="C0111"/>
    <s v="Karan Sharma"/>
    <x v="5"/>
    <x v="1"/>
    <x v="0"/>
    <s v="Women Jeans"/>
    <n v="8511"/>
    <n v="4"/>
    <n v="628"/>
    <n v="4"/>
    <x v="3"/>
    <s v="Delivered"/>
    <d v="2025-03-22T00:00:00"/>
    <n v="34044"/>
    <n v="33416"/>
    <n v="16852"/>
    <n v="16564"/>
    <n v="49.57"/>
  </r>
  <r>
    <n v="100246"/>
    <s v="C0218"/>
    <s v="Arjun Verma"/>
    <x v="7"/>
    <x v="3"/>
    <x v="4"/>
    <s v="Coffee Pack"/>
    <n v="18055"/>
    <n v="3"/>
    <n v="1005"/>
    <n v="4"/>
    <x v="0"/>
    <s v="Delivered"/>
    <d v="2025-03-23T00:00:00"/>
    <n v="54165"/>
    <n v="53160"/>
    <n v="4578"/>
    <n v="48582"/>
    <n v="91.39"/>
  </r>
  <r>
    <n v="100069"/>
    <s v="C0115"/>
    <s v="Rahul Kumar"/>
    <x v="5"/>
    <x v="1"/>
    <x v="0"/>
    <s v="Saree"/>
    <n v="18739"/>
    <n v="1"/>
    <n v="3126"/>
    <n v="4"/>
    <x v="3"/>
    <s v="Returned"/>
    <d v="2025-03-25T00:00:00"/>
    <n v="18739"/>
    <n v="15613"/>
    <n v="2661"/>
    <n v="12952"/>
    <n v="82.96"/>
  </r>
  <r>
    <n v="100307"/>
    <s v="C0056"/>
    <s v="Aditya Patel"/>
    <x v="2"/>
    <x v="1"/>
    <x v="4"/>
    <s v="Protein Bar"/>
    <n v="13728"/>
    <n v="1"/>
    <n v="878"/>
    <n v="4"/>
    <x v="0"/>
    <s v="Delivered"/>
    <d v="2025-03-27T00:00:00"/>
    <n v="13728"/>
    <n v="12850"/>
    <n v="1308"/>
    <n v="11542"/>
    <n v="89.82"/>
  </r>
  <r>
    <n v="100121"/>
    <s v="C0005"/>
    <s v="Karan Rao"/>
    <x v="2"/>
    <x v="2"/>
    <x v="3"/>
    <s v="Gas Stove"/>
    <n v="20809"/>
    <n v="6"/>
    <n v="15035"/>
    <n v="4"/>
    <x v="5"/>
    <s v="Returned"/>
    <d v="2025-03-27T00:00:00"/>
    <n v="124854"/>
    <n v="109819"/>
    <n v="21762"/>
    <n v="88057"/>
    <n v="80.180000000000007"/>
  </r>
  <r>
    <n v="100302"/>
    <s v="C0144"/>
    <s v="Sahil Mehta"/>
    <x v="2"/>
    <x v="1"/>
    <x v="0"/>
    <s v="Women Jeans"/>
    <n v="7900"/>
    <n v="4"/>
    <n v="2852"/>
    <n v="5"/>
    <x v="5"/>
    <s v="Returned"/>
    <d v="2025-03-29T00:00:00"/>
    <n v="31600"/>
    <n v="28748"/>
    <n v="16852"/>
    <n v="11896"/>
    <n v="41.38"/>
  </r>
  <r>
    <n v="100022"/>
    <s v="C0032"/>
    <s v="Rahul Singh"/>
    <x v="3"/>
    <x v="1"/>
    <x v="1"/>
    <s v="Power Bank"/>
    <n v="4370"/>
    <n v="3"/>
    <n v="2248"/>
    <n v="5"/>
    <x v="5"/>
    <s v="Delivered"/>
    <d v="2025-03-29T00:00:00"/>
    <n v="13110"/>
    <n v="10862"/>
    <n v="5646"/>
    <n v="5216"/>
    <n v="48.02"/>
  </r>
  <r>
    <n v="100310"/>
    <s v="C0145"/>
    <s v="Aisha Mehta"/>
    <x v="4"/>
    <x v="3"/>
    <x v="0"/>
    <s v="Saree"/>
    <n v="18677"/>
    <n v="2"/>
    <n v="2660"/>
    <n v="4"/>
    <x v="4"/>
    <s v="Delivered"/>
    <d v="2025-03-30T00:00:00"/>
    <n v="37354"/>
    <n v="34694"/>
    <n v="5322"/>
    <n v="29372"/>
    <n v="84.66"/>
  </r>
  <r>
    <n v="100440"/>
    <s v="C0103"/>
    <s v="Vikram Nair"/>
    <x v="2"/>
    <x v="2"/>
    <x v="0"/>
    <s v="Saree"/>
    <n v="16131"/>
    <n v="6"/>
    <n v="16281"/>
    <n v="3"/>
    <x v="5"/>
    <s v="Shipped"/>
    <d v="2025-03-30T00:00:00"/>
    <n v="96786"/>
    <n v="80505"/>
    <n v="15966"/>
    <n v="64539"/>
    <n v="80.17"/>
  </r>
  <r>
    <n v="100221"/>
    <s v="C0094"/>
    <s v="Isha Kumar"/>
    <x v="1"/>
    <x v="3"/>
    <x v="0"/>
    <s v="Men T-Shirt"/>
    <n v="20401"/>
    <n v="5"/>
    <n v="10596"/>
    <n v="3"/>
    <x v="1"/>
    <s v="Shipped"/>
    <d v="2025-04-01T00:00:00"/>
    <n v="102005"/>
    <n v="91409"/>
    <n v="27510"/>
    <n v="63899"/>
    <n v="69.900000000000006"/>
  </r>
  <r>
    <n v="100337"/>
    <s v="C0277"/>
    <s v="Sneha Nair"/>
    <x v="7"/>
    <x v="0"/>
    <x v="4"/>
    <s v="Coffee Pack"/>
    <n v="13777"/>
    <n v="3"/>
    <n v="2642"/>
    <n v="1"/>
    <x v="0"/>
    <s v="Returned"/>
    <d v="2025-04-01T00:00:00"/>
    <n v="41331"/>
    <n v="38689"/>
    <n v="4578"/>
    <n v="34111"/>
    <n v="88.17"/>
  </r>
  <r>
    <n v="100418"/>
    <s v="C0025"/>
    <s v="Rohan Das"/>
    <x v="5"/>
    <x v="1"/>
    <x v="1"/>
    <s v="Power Bank"/>
    <n v="3644"/>
    <n v="1"/>
    <n v="363"/>
    <n v="2"/>
    <x v="0"/>
    <s v="Delivered"/>
    <d v="2025-04-02T00:00:00"/>
    <n v="3644"/>
    <n v="3281"/>
    <n v="1882"/>
    <n v="1399"/>
    <n v="42.64"/>
  </r>
  <r>
    <n v="100306"/>
    <s v="C0293"/>
    <s v="Aditya Das"/>
    <x v="0"/>
    <x v="1"/>
    <x v="0"/>
    <s v="Women Jeans"/>
    <n v="9298"/>
    <n v="4"/>
    <n v="2943"/>
    <n v="3"/>
    <x v="5"/>
    <s v="Delivered"/>
    <d v="2025-04-03T00:00:00"/>
    <n v="37192"/>
    <n v="34249"/>
    <n v="16852"/>
    <n v="17397"/>
    <n v="50.8"/>
  </r>
  <r>
    <n v="100272"/>
    <s v="C0019"/>
    <s v="Isha Patel"/>
    <x v="6"/>
    <x v="1"/>
    <x v="1"/>
    <s v="Wireless Headphones"/>
    <n v="16391"/>
    <n v="4"/>
    <n v="8893"/>
    <n v="3"/>
    <x v="1"/>
    <s v="Delivered"/>
    <d v="2025-04-03T00:00:00"/>
    <n v="65564"/>
    <n v="56671"/>
    <n v="14232"/>
    <n v="42439"/>
    <n v="74.89"/>
  </r>
  <r>
    <n v="100398"/>
    <s v="C0164"/>
    <s v="Rahul Iyer"/>
    <x v="6"/>
    <x v="1"/>
    <x v="1"/>
    <s v="Wireless Headphones"/>
    <n v="13384"/>
    <n v="1"/>
    <n v="1202"/>
    <n v="2"/>
    <x v="2"/>
    <s v="Delivered"/>
    <d v="2025-04-03T00:00:00"/>
    <n v="13384"/>
    <n v="12182"/>
    <n v="3558"/>
    <n v="8624"/>
    <n v="70.790000000000006"/>
  </r>
  <r>
    <n v="100437"/>
    <s v="C0276"/>
    <s v="Riya Joshi"/>
    <x v="1"/>
    <x v="0"/>
    <x v="1"/>
    <s v="Laptop Mouse"/>
    <n v="18014"/>
    <n v="4"/>
    <n v="10584"/>
    <n v="1"/>
    <x v="4"/>
    <s v="Returned"/>
    <d v="2025-04-05T00:00:00"/>
    <n v="72056"/>
    <n v="61472"/>
    <n v="34952"/>
    <n v="26520"/>
    <n v="43.14"/>
  </r>
  <r>
    <n v="100381"/>
    <s v="C0150"/>
    <s v="Aditya Rao"/>
    <x v="4"/>
    <x v="3"/>
    <x v="4"/>
    <s v="Green Tea"/>
    <n v="8886"/>
    <n v="1"/>
    <n v="469"/>
    <n v="4"/>
    <x v="4"/>
    <s v="Shipped"/>
    <d v="2025-04-06T00:00:00"/>
    <n v="8886"/>
    <n v="8417"/>
    <n v="436"/>
    <n v="7981"/>
    <n v="94.82"/>
  </r>
  <r>
    <n v="100242"/>
    <s v="C0124"/>
    <s v="Rohan Patel"/>
    <x v="5"/>
    <x v="2"/>
    <x v="3"/>
    <s v="Vacuum Cleaner"/>
    <n v="8575"/>
    <n v="1"/>
    <n v="603"/>
    <n v="3"/>
    <x v="0"/>
    <s v="Cancelled"/>
    <d v="2025-04-07T00:00:00"/>
    <n v="8575"/>
    <n v="7972"/>
    <n v="2834"/>
    <n v="5138"/>
    <n v="64.45"/>
  </r>
  <r>
    <n v="100223"/>
    <s v="C0193"/>
    <s v="Pooja Nair"/>
    <x v="0"/>
    <x v="1"/>
    <x v="1"/>
    <s v="Laptop Mouse"/>
    <n v="17870"/>
    <n v="1"/>
    <n v="908"/>
    <n v="5"/>
    <x v="4"/>
    <s v="Returned"/>
    <d v="2025-04-09T00:00:00"/>
    <n v="17870"/>
    <n v="16962"/>
    <n v="8738"/>
    <n v="8224"/>
    <n v="48.48"/>
  </r>
  <r>
    <n v="100080"/>
    <s v="C0190"/>
    <s v="Vikram Verma"/>
    <x v="1"/>
    <x v="2"/>
    <x v="4"/>
    <s v="Breakfast Cereal"/>
    <n v="10910"/>
    <n v="2"/>
    <n v="2716"/>
    <n v="4"/>
    <x v="0"/>
    <s v="Shipped"/>
    <d v="2025-04-11T00:00:00"/>
    <n v="21820"/>
    <n v="19104"/>
    <n v="4060"/>
    <n v="15044"/>
    <n v="78.75"/>
  </r>
  <r>
    <n v="100154"/>
    <s v="C0019"/>
    <s v="Isha Patel"/>
    <x v="6"/>
    <x v="1"/>
    <x v="3"/>
    <s v="Air Fryer"/>
    <n v="1118"/>
    <n v="2"/>
    <n v="287"/>
    <n v="4"/>
    <x v="3"/>
    <s v="Pending"/>
    <d v="2025-04-13T00:00:00"/>
    <n v="2236"/>
    <n v="1949"/>
    <n v="8438"/>
    <n v="-6489"/>
    <n v="-332.94"/>
  </r>
  <r>
    <n v="100327"/>
    <s v="C0200"/>
    <s v="Aisha Malhotra"/>
    <x v="7"/>
    <x v="1"/>
    <x v="0"/>
    <s v="Jacket"/>
    <n v="15153"/>
    <n v="4"/>
    <n v="3764"/>
    <n v="1"/>
    <x v="5"/>
    <s v="Delivered"/>
    <d v="2025-04-14T00:00:00"/>
    <n v="60612"/>
    <n v="56848"/>
    <n v="7632"/>
    <n v="49216"/>
    <n v="86.57"/>
  </r>
  <r>
    <n v="100382"/>
    <s v="C0164"/>
    <s v="Rahul Iyer"/>
    <x v="6"/>
    <x v="1"/>
    <x v="1"/>
    <s v="Wireless Headphones"/>
    <n v="17843"/>
    <n v="3"/>
    <n v="2443"/>
    <n v="5"/>
    <x v="5"/>
    <s v="Shipped"/>
    <d v="2025-04-14T00:00:00"/>
    <n v="53529"/>
    <n v="51086"/>
    <n v="10674"/>
    <n v="40412"/>
    <n v="79.11"/>
  </r>
  <r>
    <n v="100206"/>
    <s v="C0157"/>
    <s v="Arjun Sharma"/>
    <x v="3"/>
    <x v="2"/>
    <x v="4"/>
    <s v="Dry Fruits"/>
    <n v="1965"/>
    <n v="2"/>
    <n v="528"/>
    <n v="4"/>
    <x v="1"/>
    <s v="Cancelled"/>
    <d v="2025-04-14T00:00:00"/>
    <n v="3930"/>
    <n v="3402"/>
    <n v="14020"/>
    <n v="-10618"/>
    <n v="-312.11"/>
  </r>
  <r>
    <n v="100222"/>
    <s v="C0114"/>
    <s v="Neha Singh"/>
    <x v="3"/>
    <x v="1"/>
    <x v="2"/>
    <s v="Sunscreen"/>
    <n v="5107"/>
    <n v="5"/>
    <n v="4478"/>
    <n v="1"/>
    <x v="5"/>
    <s v="Delivered"/>
    <d v="2025-04-15T00:00:00"/>
    <n v="25535"/>
    <n v="21057"/>
    <n v="19995"/>
    <n v="1062"/>
    <n v="5.04"/>
  </r>
  <r>
    <n v="100329"/>
    <s v="C0068"/>
    <s v="Amit Iyer"/>
    <x v="4"/>
    <x v="0"/>
    <x v="0"/>
    <s v="Women Jeans"/>
    <n v="9091"/>
    <n v="2"/>
    <n v="1111"/>
    <n v="4"/>
    <x v="1"/>
    <s v="Returned"/>
    <d v="2025-04-15T00:00:00"/>
    <n v="18182"/>
    <n v="17071"/>
    <n v="8426"/>
    <n v="8645"/>
    <n v="50.64"/>
  </r>
  <r>
    <n v="100340"/>
    <s v="C0197"/>
    <s v="Isha Sharma"/>
    <x v="7"/>
    <x v="1"/>
    <x v="1"/>
    <s v="Power Bank"/>
    <n v="4056"/>
    <n v="1"/>
    <n v="539"/>
    <n v="1"/>
    <x v="2"/>
    <s v="Shipped"/>
    <d v="2025-04-18T00:00:00"/>
    <n v="4056"/>
    <n v="3517"/>
    <n v="1882"/>
    <n v="1635"/>
    <n v="46.49"/>
  </r>
  <r>
    <n v="100374"/>
    <s v="C0225"/>
    <s v="Rohan Singh"/>
    <x v="3"/>
    <x v="1"/>
    <x v="2"/>
    <s v="Lipstick"/>
    <n v="10307"/>
    <n v="3"/>
    <n v="3629"/>
    <n v="5"/>
    <x v="1"/>
    <s v="Cancelled"/>
    <d v="2025-04-18T00:00:00"/>
    <n v="30921"/>
    <n v="27292"/>
    <n v="7653"/>
    <n v="19639"/>
    <n v="71.959999999999994"/>
  </r>
  <r>
    <n v="100428"/>
    <s v="C0168"/>
    <s v="Neha Verma"/>
    <x v="6"/>
    <x v="1"/>
    <x v="0"/>
    <s v="Leggings"/>
    <n v="11050"/>
    <n v="2"/>
    <n v="172"/>
    <n v="4"/>
    <x v="5"/>
    <s v="Returned"/>
    <d v="2025-04-19T00:00:00"/>
    <n v="22100"/>
    <n v="21928"/>
    <n v="17396"/>
    <n v="4532"/>
    <n v="20.67"/>
  </r>
  <r>
    <n v="100319"/>
    <s v="C0205"/>
    <s v="Neha Kumar"/>
    <x v="4"/>
    <x v="0"/>
    <x v="0"/>
    <s v="Women Jeans"/>
    <n v="6651"/>
    <n v="2"/>
    <n v="1327"/>
    <n v="3"/>
    <x v="1"/>
    <s v="Delivered"/>
    <d v="2025-04-19T00:00:00"/>
    <n v="13302"/>
    <n v="11975"/>
    <n v="8426"/>
    <n v="3549"/>
    <n v="29.64"/>
  </r>
  <r>
    <n v="100168"/>
    <s v="C0134"/>
    <s v="Isha Mehta"/>
    <x v="3"/>
    <x v="0"/>
    <x v="0"/>
    <s v="Saree"/>
    <n v="17493"/>
    <n v="3"/>
    <n v="9295"/>
    <n v="3"/>
    <x v="2"/>
    <s v="Delivered"/>
    <d v="2025-04-19T00:00:00"/>
    <n v="52479"/>
    <n v="43184"/>
    <n v="7983"/>
    <n v="35201"/>
    <n v="81.510000000000005"/>
  </r>
  <r>
    <n v="100100"/>
    <s v="C0003"/>
    <s v="Aarav Reddy"/>
    <x v="4"/>
    <x v="3"/>
    <x v="0"/>
    <s v="Leggings"/>
    <n v="11566"/>
    <n v="2"/>
    <n v="2868"/>
    <n v="5"/>
    <x v="3"/>
    <s v="Returned"/>
    <d v="2025-04-21T00:00:00"/>
    <n v="23132"/>
    <n v="20264"/>
    <n v="17396"/>
    <n v="2868"/>
    <n v="14.15"/>
  </r>
  <r>
    <n v="100255"/>
    <s v="C0273"/>
    <s v="Isha Malhotra"/>
    <x v="1"/>
    <x v="1"/>
    <x v="4"/>
    <s v="Breakfast Cereal"/>
    <n v="14115"/>
    <n v="3"/>
    <n v="5342"/>
    <n v="3"/>
    <x v="3"/>
    <s v="Pending"/>
    <d v="2025-04-21T00:00:00"/>
    <n v="42345"/>
    <n v="37003"/>
    <n v="6090"/>
    <n v="30913"/>
    <n v="83.54"/>
  </r>
  <r>
    <n v="100225"/>
    <s v="C0132"/>
    <s v="Isha Singh"/>
    <x v="0"/>
    <x v="0"/>
    <x v="2"/>
    <s v="Face Wash"/>
    <n v="5606"/>
    <n v="4"/>
    <n v="2197"/>
    <n v="3"/>
    <x v="3"/>
    <s v="Delivered"/>
    <d v="2025-04-22T00:00:00"/>
    <n v="22424"/>
    <n v="20227"/>
    <n v="1756"/>
    <n v="18471"/>
    <n v="91.32"/>
  </r>
  <r>
    <n v="100467"/>
    <s v="C0022"/>
    <s v="Arjun Gupta"/>
    <x v="5"/>
    <x v="1"/>
    <x v="4"/>
    <s v="Dry Fruits"/>
    <n v="2285"/>
    <n v="6"/>
    <n v="1819"/>
    <n v="4"/>
    <x v="3"/>
    <s v="Shipped"/>
    <d v="2025-04-22T00:00:00"/>
    <n v="13710"/>
    <n v="11891"/>
    <n v="42060"/>
    <n v="-30169"/>
    <n v="-253.71"/>
  </r>
  <r>
    <n v="100479"/>
    <s v="C0062"/>
    <s v="Priya Iyer"/>
    <x v="4"/>
    <x v="1"/>
    <x v="2"/>
    <s v="Perfume"/>
    <n v="2395"/>
    <n v="4"/>
    <n v="808"/>
    <n v="5"/>
    <x v="1"/>
    <s v="Delivered"/>
    <d v="2025-04-24T00:00:00"/>
    <n v="9580"/>
    <n v="8772"/>
    <n v="16516"/>
    <n v="-7744"/>
    <n v="-88.28"/>
  </r>
  <r>
    <n v="100446"/>
    <s v="C0215"/>
    <s v="Isha Iyer"/>
    <x v="7"/>
    <x v="1"/>
    <x v="0"/>
    <s v="Leggings"/>
    <n v="10239"/>
    <n v="5"/>
    <n v="495"/>
    <n v="4"/>
    <x v="5"/>
    <s v="Delivered"/>
    <d v="2025-04-25T00:00:00"/>
    <n v="51195"/>
    <n v="50700"/>
    <n v="43490"/>
    <n v="7210"/>
    <n v="14.22"/>
  </r>
  <r>
    <n v="100278"/>
    <s v="C0194"/>
    <s v="Sahil Joshi"/>
    <x v="6"/>
    <x v="2"/>
    <x v="2"/>
    <s v="Hair Dryer"/>
    <n v="4396"/>
    <n v="1"/>
    <n v="308"/>
    <n v="4"/>
    <x v="0"/>
    <s v="Pending"/>
    <d v="2025-04-26T00:00:00"/>
    <n v="4396"/>
    <n v="4088"/>
    <n v="7549"/>
    <n v="-3461"/>
    <n v="-84.66"/>
  </r>
  <r>
    <n v="100066"/>
    <s v="C0259"/>
    <s v="Karan Nair"/>
    <x v="4"/>
    <x v="2"/>
    <x v="4"/>
    <s v="Green Tea"/>
    <n v="6228"/>
    <n v="1"/>
    <n v="424"/>
    <n v="3"/>
    <x v="5"/>
    <s v="Returned"/>
    <d v="2025-04-26T00:00:00"/>
    <n v="6228"/>
    <n v="5804"/>
    <n v="436"/>
    <n v="5368"/>
    <n v="92.49"/>
  </r>
  <r>
    <n v="100109"/>
    <s v="C0113"/>
    <s v="Rohan Nair"/>
    <x v="1"/>
    <x v="3"/>
    <x v="0"/>
    <s v="Saree"/>
    <n v="11943"/>
    <n v="2"/>
    <n v="948"/>
    <n v="4"/>
    <x v="5"/>
    <s v="Returned"/>
    <d v="2025-04-28T00:00:00"/>
    <n v="23886"/>
    <n v="22938"/>
    <n v="5322"/>
    <n v="17616"/>
    <n v="76.8"/>
  </r>
  <r>
    <n v="100162"/>
    <s v="C0156"/>
    <s v="Priya Malhotra"/>
    <x v="3"/>
    <x v="0"/>
    <x v="1"/>
    <s v="Smart Watch"/>
    <n v="1926"/>
    <n v="3"/>
    <n v="102"/>
    <n v="5"/>
    <x v="1"/>
    <s v="Delivered"/>
    <d v="2025-04-28T00:00:00"/>
    <n v="5778"/>
    <n v="5676"/>
    <n v="4971"/>
    <n v="705"/>
    <n v="12.42"/>
  </r>
  <r>
    <n v="100086"/>
    <s v="C0221"/>
    <s v="Amit Reddy"/>
    <x v="7"/>
    <x v="1"/>
    <x v="3"/>
    <s v="Water Bottle"/>
    <n v="17190"/>
    <n v="2"/>
    <n v="4857"/>
    <n v="5"/>
    <x v="3"/>
    <s v="Delivered"/>
    <d v="2025-04-30T00:00:00"/>
    <n v="34380"/>
    <n v="29523"/>
    <n v="1412"/>
    <n v="28111"/>
    <n v="95.22"/>
  </r>
  <r>
    <n v="100262"/>
    <s v="C0214"/>
    <s v="Rahul Mehta"/>
    <x v="4"/>
    <x v="2"/>
    <x v="1"/>
    <s v="Keyboard"/>
    <n v="10076"/>
    <n v="3"/>
    <n v="2672"/>
    <n v="5"/>
    <x v="3"/>
    <s v="Returned"/>
    <d v="2025-05-01T00:00:00"/>
    <n v="30228"/>
    <n v="27556"/>
    <n v="16590"/>
    <n v="10966"/>
    <n v="39.799999999999997"/>
  </r>
  <r>
    <n v="100280"/>
    <s v="C0003"/>
    <s v="Aarav Reddy"/>
    <x v="4"/>
    <x v="3"/>
    <x v="0"/>
    <s v="Jacket"/>
    <n v="16360"/>
    <n v="2"/>
    <n v="404"/>
    <n v="3"/>
    <x v="5"/>
    <s v="Delivered"/>
    <d v="2025-05-02T00:00:00"/>
    <n v="32720"/>
    <n v="32316"/>
    <n v="3816"/>
    <n v="28500"/>
    <n v="88.19"/>
  </r>
  <r>
    <n v="100348"/>
    <s v="C0044"/>
    <s v="Vivaan Singh"/>
    <x v="0"/>
    <x v="1"/>
    <x v="3"/>
    <s v="Mixer Grinder"/>
    <n v="868"/>
    <n v="1"/>
    <n v="146"/>
    <n v="4"/>
    <x v="3"/>
    <s v="Cancelled"/>
    <d v="2025-05-02T00:00:00"/>
    <n v="868"/>
    <n v="722"/>
    <n v="5621"/>
    <n v="-4899"/>
    <n v="-678.53"/>
  </r>
  <r>
    <n v="100110"/>
    <s v="C0161"/>
    <s v="Meera Gupta"/>
    <x v="5"/>
    <x v="2"/>
    <x v="2"/>
    <s v="Face Cream"/>
    <n v="15684"/>
    <n v="2"/>
    <n v="4435"/>
    <n v="2"/>
    <x v="2"/>
    <s v="Shipped"/>
    <d v="2025-05-04T00:00:00"/>
    <n v="31368"/>
    <n v="26933"/>
    <n v="17402"/>
    <n v="9531"/>
    <n v="35.39"/>
  </r>
  <r>
    <n v="100135"/>
    <s v="C0272"/>
    <s v="Isha Das"/>
    <x v="2"/>
    <x v="3"/>
    <x v="0"/>
    <s v="Women Jeans"/>
    <n v="6838"/>
    <n v="1"/>
    <n v="4"/>
    <n v="4"/>
    <x v="2"/>
    <s v="Pending"/>
    <d v="2025-05-04T00:00:00"/>
    <n v="6838"/>
    <n v="6834"/>
    <n v="4213"/>
    <n v="2621"/>
    <n v="38.35"/>
  </r>
  <r>
    <n v="100477"/>
    <s v="C0270"/>
    <s v="Aditya Patel"/>
    <x v="4"/>
    <x v="0"/>
    <x v="4"/>
    <s v="Dry Fruits"/>
    <n v="2403"/>
    <n v="4"/>
    <n v="1071"/>
    <n v="5"/>
    <x v="2"/>
    <s v="Pending"/>
    <d v="2025-05-06T00:00:00"/>
    <n v="9612"/>
    <n v="8541"/>
    <n v="28040"/>
    <n v="-19499"/>
    <n v="-228.3"/>
  </r>
  <r>
    <n v="100143"/>
    <s v="C0041"/>
    <s v="Aditya Sharma"/>
    <x v="3"/>
    <x v="1"/>
    <x v="4"/>
    <s v="Protein Bar"/>
    <n v="18781"/>
    <n v="1"/>
    <n v="2881"/>
    <n v="4"/>
    <x v="2"/>
    <s v="Delivered"/>
    <d v="2025-05-07T00:00:00"/>
    <n v="18781"/>
    <n v="15900"/>
    <n v="1308"/>
    <n v="14592"/>
    <n v="91.77"/>
  </r>
  <r>
    <n v="100317"/>
    <s v="C0256"/>
    <s v="Rahul Joshi"/>
    <x v="0"/>
    <x v="2"/>
    <x v="1"/>
    <s v="Smart Watch"/>
    <n v="1753"/>
    <n v="1"/>
    <n v="266"/>
    <n v="5"/>
    <x v="2"/>
    <s v="Shipped"/>
    <d v="2025-05-07T00:00:00"/>
    <n v="1753"/>
    <n v="1487"/>
    <n v="1657"/>
    <n v="-170"/>
    <n v="-11.43"/>
  </r>
  <r>
    <n v="100380"/>
    <s v="C0194"/>
    <s v="Sahil Joshi"/>
    <x v="6"/>
    <x v="2"/>
    <x v="2"/>
    <s v="Face Wash"/>
    <n v="5610"/>
    <n v="1"/>
    <n v="582"/>
    <n v="4"/>
    <x v="4"/>
    <s v="Delivered"/>
    <d v="2025-05-08T00:00:00"/>
    <n v="5610"/>
    <n v="5028"/>
    <n v="439"/>
    <n v="4589"/>
    <n v="91.27"/>
  </r>
  <r>
    <n v="100474"/>
    <s v="C0044"/>
    <s v="Vivaan Singh"/>
    <x v="0"/>
    <x v="1"/>
    <x v="4"/>
    <s v="Green Tea"/>
    <n v="8966"/>
    <n v="6"/>
    <n v="6774"/>
    <n v="5"/>
    <x v="5"/>
    <s v="Shipped"/>
    <d v="2025-05-10T00:00:00"/>
    <n v="53796"/>
    <n v="47022"/>
    <n v="2616"/>
    <n v="44406"/>
    <n v="94.44"/>
  </r>
  <r>
    <n v="100015"/>
    <s v="C0226"/>
    <s v="Priya Verma"/>
    <x v="6"/>
    <x v="0"/>
    <x v="2"/>
    <s v="Face Wash"/>
    <n v="4520"/>
    <n v="6"/>
    <n v="2203"/>
    <n v="2"/>
    <x v="4"/>
    <s v="Returned"/>
    <d v="2025-05-10T00:00:00"/>
    <n v="27120"/>
    <n v="24917"/>
    <n v="2634"/>
    <n v="22283"/>
    <n v="89.43"/>
  </r>
  <r>
    <n v="100130"/>
    <s v="C0269"/>
    <s v="Priya Mehta"/>
    <x v="6"/>
    <x v="1"/>
    <x v="4"/>
    <s v="Protein Bar"/>
    <n v="19517"/>
    <n v="2"/>
    <n v="6884"/>
    <n v="4"/>
    <x v="5"/>
    <s v="Returned"/>
    <d v="2025-05-11T00:00:00"/>
    <n v="39034"/>
    <n v="32150"/>
    <n v="2616"/>
    <n v="29534"/>
    <n v="91.86"/>
  </r>
  <r>
    <n v="100037"/>
    <s v="C0010"/>
    <s v="Vivaan Nair"/>
    <x v="4"/>
    <x v="1"/>
    <x v="3"/>
    <s v="LED Bulb Pack"/>
    <n v="9359"/>
    <n v="1"/>
    <n v="875"/>
    <n v="3"/>
    <x v="2"/>
    <s v="Delivered"/>
    <d v="2025-05-13T00:00:00"/>
    <n v="9359"/>
    <n v="8484"/>
    <n v="704"/>
    <n v="7780"/>
    <n v="91.7"/>
  </r>
  <r>
    <n v="100073"/>
    <s v="C0012"/>
    <s v="Karan Shah"/>
    <x v="2"/>
    <x v="1"/>
    <x v="3"/>
    <s v="Gas Stove"/>
    <n v="14312"/>
    <n v="6"/>
    <n v="12635"/>
    <n v="3"/>
    <x v="1"/>
    <s v="Shipped"/>
    <d v="2025-05-14T00:00:00"/>
    <n v="85872"/>
    <n v="73237"/>
    <n v="21762"/>
    <n v="51475"/>
    <n v="70.290000000000006"/>
  </r>
  <r>
    <n v="100331"/>
    <s v="C0296"/>
    <s v="Arjun Iyer"/>
    <x v="5"/>
    <x v="3"/>
    <x v="2"/>
    <s v="Hair Dryer"/>
    <n v="4595"/>
    <n v="3"/>
    <n v="2329"/>
    <n v="4"/>
    <x v="2"/>
    <s v="Delivered"/>
    <d v="2025-05-17T00:00:00"/>
    <n v="13785"/>
    <n v="11456"/>
    <n v="22647"/>
    <n v="-11191"/>
    <n v="-97.69"/>
  </r>
  <r>
    <n v="100200"/>
    <s v="C0053"/>
    <s v="Neha Verma"/>
    <x v="7"/>
    <x v="0"/>
    <x v="3"/>
    <s v="Air Fryer"/>
    <n v="809"/>
    <n v="4"/>
    <n v="530"/>
    <n v="5"/>
    <x v="3"/>
    <s v="Delivered"/>
    <d v="2025-05-18T00:00:00"/>
    <n v="3236"/>
    <n v="2706"/>
    <n v="16876"/>
    <n v="-14170"/>
    <n v="-523.65"/>
  </r>
  <r>
    <n v="100170"/>
    <s v="C0042"/>
    <s v="Meera Verma"/>
    <x v="7"/>
    <x v="1"/>
    <x v="0"/>
    <s v="Jacket"/>
    <n v="19300"/>
    <n v="4"/>
    <n v="2461"/>
    <n v="4"/>
    <x v="0"/>
    <s v="Delivered"/>
    <d v="2025-05-19T00:00:00"/>
    <n v="77200"/>
    <n v="74739"/>
    <n v="7632"/>
    <n v="67107"/>
    <n v="89.79"/>
  </r>
  <r>
    <n v="100057"/>
    <s v="C0036"/>
    <s v="Aisha Shah"/>
    <x v="5"/>
    <x v="1"/>
    <x v="0"/>
    <s v="Leggings"/>
    <n v="8889"/>
    <n v="2"/>
    <n v="2610"/>
    <n v="3"/>
    <x v="4"/>
    <s v="Cancelled"/>
    <d v="2025-05-21T00:00:00"/>
    <n v="17778"/>
    <n v="15168"/>
    <n v="17396"/>
    <n v="-2228"/>
    <n v="-14.69"/>
  </r>
  <r>
    <n v="100192"/>
    <s v="C0139"/>
    <s v="Pooja Patel"/>
    <x v="5"/>
    <x v="0"/>
    <x v="4"/>
    <s v="Breakfast Cereal"/>
    <n v="10599"/>
    <n v="4"/>
    <n v="4311"/>
    <n v="5"/>
    <x v="0"/>
    <s v="Pending"/>
    <d v="2025-05-21T00:00:00"/>
    <n v="42396"/>
    <n v="38085"/>
    <n v="8120"/>
    <n v="29965"/>
    <n v="78.680000000000007"/>
  </r>
  <r>
    <n v="100495"/>
    <s v="C0019"/>
    <s v="Isha Patel"/>
    <x v="6"/>
    <x v="1"/>
    <x v="2"/>
    <s v="Hair Dryer"/>
    <n v="4382"/>
    <n v="2"/>
    <n v="139"/>
    <n v="5"/>
    <x v="5"/>
    <s v="Returned"/>
    <d v="2025-05-23T00:00:00"/>
    <n v="8764"/>
    <n v="8625"/>
    <n v="15098"/>
    <n v="-6473"/>
    <n v="-75.05"/>
  </r>
  <r>
    <n v="100372"/>
    <s v="C0095"/>
    <s v="Amit Gupta"/>
    <x v="1"/>
    <x v="3"/>
    <x v="0"/>
    <s v="Jacket"/>
    <n v="18517"/>
    <n v="3"/>
    <n v="4111"/>
    <n v="4"/>
    <x v="0"/>
    <s v="Returned"/>
    <d v="2025-05-24T00:00:00"/>
    <n v="55551"/>
    <n v="51440"/>
    <n v="5724"/>
    <n v="45716"/>
    <n v="88.87"/>
  </r>
  <r>
    <n v="100044"/>
    <s v="C0086"/>
    <s v="Isha Nair"/>
    <x v="3"/>
    <x v="1"/>
    <x v="2"/>
    <s v="Perfume"/>
    <n v="3038"/>
    <n v="2"/>
    <n v="1070"/>
    <n v="3"/>
    <x v="2"/>
    <s v="Delivered"/>
    <d v="2025-05-25T00:00:00"/>
    <n v="6076"/>
    <n v="5006"/>
    <n v="8258"/>
    <n v="-3252"/>
    <n v="-64.959999999999994"/>
  </r>
  <r>
    <n v="100045"/>
    <s v="C0136"/>
    <s v="Aditya Rao"/>
    <x v="6"/>
    <x v="2"/>
    <x v="4"/>
    <s v="Green Tea"/>
    <n v="9102"/>
    <n v="5"/>
    <n v="926"/>
    <n v="5"/>
    <x v="0"/>
    <s v="Returned"/>
    <d v="2025-05-27T00:00:00"/>
    <n v="45510"/>
    <n v="44584"/>
    <n v="2180"/>
    <n v="42404"/>
    <n v="95.11"/>
  </r>
  <r>
    <n v="100163"/>
    <s v="C0167"/>
    <s v="Aditya Joshi"/>
    <x v="4"/>
    <x v="1"/>
    <x v="1"/>
    <s v="Keyboard"/>
    <n v="10784"/>
    <n v="3"/>
    <n v="3760"/>
    <n v="1"/>
    <x v="3"/>
    <s v="Delivered"/>
    <d v="2025-05-28T00:00:00"/>
    <n v="32352"/>
    <n v="28592"/>
    <n v="16590"/>
    <n v="12002"/>
    <n v="41.98"/>
  </r>
  <r>
    <n v="100248"/>
    <s v="C0022"/>
    <s v="Arjun Gupta"/>
    <x v="5"/>
    <x v="1"/>
    <x v="1"/>
    <s v="Power Bank"/>
    <n v="4057"/>
    <n v="1"/>
    <n v="125"/>
    <n v="5"/>
    <x v="0"/>
    <s v="Delivered"/>
    <d v="2025-05-28T00:00:00"/>
    <n v="4057"/>
    <n v="3932"/>
    <n v="1882"/>
    <n v="2050"/>
    <n v="52.14"/>
  </r>
  <r>
    <n v="100198"/>
    <s v="C0162"/>
    <s v="Priya Malhotra"/>
    <x v="1"/>
    <x v="0"/>
    <x v="2"/>
    <s v="Face Cream"/>
    <n v="17848"/>
    <n v="2"/>
    <n v="807"/>
    <n v="4"/>
    <x v="2"/>
    <s v="Cancelled"/>
    <d v="2025-05-29T00:00:00"/>
    <n v="35696"/>
    <n v="34889"/>
    <n v="17402"/>
    <n v="17487"/>
    <n v="50.12"/>
  </r>
  <r>
    <n v="100496"/>
    <s v="C0069"/>
    <s v="Aarav Malhotra"/>
    <x v="6"/>
    <x v="0"/>
    <x v="1"/>
    <s v="Smart Watch"/>
    <n v="1735"/>
    <n v="4"/>
    <n v="793"/>
    <n v="3"/>
    <x v="3"/>
    <s v="Delivered"/>
    <d v="2025-05-29T00:00:00"/>
    <n v="6940"/>
    <n v="6147"/>
    <n v="6628"/>
    <n v="-481"/>
    <n v="-7.82"/>
  </r>
  <r>
    <n v="100472"/>
    <s v="C0016"/>
    <s v="Amit Kumar"/>
    <x v="2"/>
    <x v="0"/>
    <x v="2"/>
    <s v="Face Wash"/>
    <n v="5142"/>
    <n v="1"/>
    <n v="155"/>
    <n v="3"/>
    <x v="4"/>
    <s v="Pending"/>
    <d v="2025-05-30T00:00:00"/>
    <n v="5142"/>
    <n v="4987"/>
    <n v="439"/>
    <n v="4548"/>
    <n v="91.2"/>
  </r>
  <r>
    <n v="100042"/>
    <s v="C0285"/>
    <s v="Karan Malhotra"/>
    <x v="3"/>
    <x v="1"/>
    <x v="2"/>
    <s v="Sunscreen"/>
    <n v="4199"/>
    <n v="5"/>
    <n v="1948"/>
    <n v="4"/>
    <x v="0"/>
    <s v="Delivered"/>
    <d v="2025-05-31T00:00:00"/>
    <n v="20995"/>
    <n v="19047"/>
    <n v="19995"/>
    <n v="-948"/>
    <n v="-4.9800000000000004"/>
  </r>
  <r>
    <n v="100190"/>
    <s v="C0248"/>
    <s v="Amit Patel"/>
    <x v="4"/>
    <x v="1"/>
    <x v="2"/>
    <s v="Sunscreen"/>
    <n v="3339"/>
    <n v="3"/>
    <n v="1349"/>
    <n v="3"/>
    <x v="3"/>
    <s v="Delivered"/>
    <d v="2025-06-03T00:00:00"/>
    <n v="10017"/>
    <n v="8668"/>
    <n v="11997"/>
    <n v="-3329"/>
    <n v="-38.409999999999997"/>
  </r>
  <r>
    <n v="100250"/>
    <s v="C0048"/>
    <s v="Rohan Reddy"/>
    <x v="1"/>
    <x v="0"/>
    <x v="1"/>
    <s v="Wireless Headphones"/>
    <n v="17367"/>
    <n v="3"/>
    <n v="2340"/>
    <n v="1"/>
    <x v="0"/>
    <s v="Shipped"/>
    <d v="2025-06-03T00:00:00"/>
    <n v="52101"/>
    <n v="49761"/>
    <n v="10674"/>
    <n v="39087"/>
    <n v="78.55"/>
  </r>
  <r>
    <n v="100407"/>
    <s v="C0101"/>
    <s v="Riya Malhotra"/>
    <x v="1"/>
    <x v="1"/>
    <x v="0"/>
    <s v="Jacket"/>
    <n v="21804"/>
    <n v="2"/>
    <n v="82"/>
    <n v="5"/>
    <x v="1"/>
    <s v="Pending"/>
    <d v="2025-06-04T00:00:00"/>
    <n v="43608"/>
    <n v="43526"/>
    <n v="3816"/>
    <n v="39710"/>
    <n v="91.23"/>
  </r>
  <r>
    <n v="100054"/>
    <s v="C0141"/>
    <s v="Neha Rao"/>
    <x v="5"/>
    <x v="2"/>
    <x v="0"/>
    <s v="Men T-Shirt"/>
    <n v="13330"/>
    <n v="2"/>
    <n v="2331"/>
    <n v="3"/>
    <x v="0"/>
    <s v="Returned"/>
    <d v="2025-06-05T00:00:00"/>
    <n v="26660"/>
    <n v="24329"/>
    <n v="11004"/>
    <n v="13325"/>
    <n v="54.77"/>
  </r>
  <r>
    <n v="100287"/>
    <s v="C0294"/>
    <s v="Riya Shah"/>
    <x v="4"/>
    <x v="0"/>
    <x v="4"/>
    <s v="Protein Bar"/>
    <n v="16700"/>
    <n v="3"/>
    <n v="6747"/>
    <n v="3"/>
    <x v="2"/>
    <s v="Delivered"/>
    <d v="2025-06-05T00:00:00"/>
    <n v="50100"/>
    <n v="43353"/>
    <n v="3924"/>
    <n v="39429"/>
    <n v="90.95"/>
  </r>
  <r>
    <n v="100191"/>
    <s v="C0096"/>
    <s v="Aisha Reddy"/>
    <x v="6"/>
    <x v="1"/>
    <x v="2"/>
    <s v="Sunscreen"/>
    <n v="5147"/>
    <n v="3"/>
    <n v="1621"/>
    <n v="4"/>
    <x v="2"/>
    <s v="Delivered"/>
    <d v="2025-06-06T00:00:00"/>
    <n v="15441"/>
    <n v="13820"/>
    <n v="11997"/>
    <n v="1823"/>
    <n v="13.19"/>
  </r>
  <r>
    <n v="100030"/>
    <s v="C0059"/>
    <s v="Neha Iyer"/>
    <x v="6"/>
    <x v="0"/>
    <x v="0"/>
    <s v="Leggings"/>
    <n v="9519"/>
    <n v="3"/>
    <n v="3496"/>
    <n v="2"/>
    <x v="3"/>
    <s v="Pending"/>
    <d v="2025-06-08T00:00:00"/>
    <n v="28557"/>
    <n v="25061"/>
    <n v="26094"/>
    <n v="-1033"/>
    <n v="-4.12"/>
  </r>
  <r>
    <n v="100040"/>
    <s v="C0293"/>
    <s v="Aditya Das"/>
    <x v="0"/>
    <x v="1"/>
    <x v="1"/>
    <s v="Bluetooth Speaker"/>
    <n v="8486"/>
    <n v="6"/>
    <n v="1119"/>
    <n v="4"/>
    <x v="4"/>
    <s v="Delivered"/>
    <d v="2025-06-10T00:00:00"/>
    <n v="50916"/>
    <n v="49797"/>
    <n v="42498"/>
    <n v="7299"/>
    <n v="14.66"/>
  </r>
  <r>
    <n v="100489"/>
    <s v="C0134"/>
    <s v="Isha Mehta"/>
    <x v="3"/>
    <x v="0"/>
    <x v="4"/>
    <s v="Breakfast Cereal"/>
    <n v="10966"/>
    <n v="3"/>
    <n v="4437"/>
    <n v="4"/>
    <x v="1"/>
    <s v="Cancelled"/>
    <d v="2025-06-10T00:00:00"/>
    <n v="32898"/>
    <n v="28461"/>
    <n v="6090"/>
    <n v="22371"/>
    <n v="78.599999999999994"/>
  </r>
  <r>
    <n v="100017"/>
    <s v="C0084"/>
    <s v="Priya Iyer"/>
    <x v="4"/>
    <x v="0"/>
    <x v="2"/>
    <s v="Hair Dryer"/>
    <n v="3281"/>
    <n v="2"/>
    <n v="1162"/>
    <n v="4"/>
    <x v="0"/>
    <s v="Returned"/>
    <d v="2025-06-11T00:00:00"/>
    <n v="6562"/>
    <n v="5400"/>
    <n v="15098"/>
    <n v="-9698"/>
    <n v="-179.59"/>
  </r>
  <r>
    <n v="100180"/>
    <s v="C0277"/>
    <s v="Sneha Nair"/>
    <x v="7"/>
    <x v="0"/>
    <x v="4"/>
    <s v="Protein Bar"/>
    <n v="18011"/>
    <n v="2"/>
    <n v="1807"/>
    <n v="3"/>
    <x v="3"/>
    <s v="Pending"/>
    <d v="2025-06-12T00:00:00"/>
    <n v="36022"/>
    <n v="34215"/>
    <n v="2616"/>
    <n v="31599"/>
    <n v="92.35"/>
  </r>
  <r>
    <n v="100257"/>
    <s v="C0161"/>
    <s v="Meera Gupta"/>
    <x v="5"/>
    <x v="2"/>
    <x v="2"/>
    <s v="Sunscreen"/>
    <n v="3397"/>
    <n v="4"/>
    <n v="2327"/>
    <n v="5"/>
    <x v="2"/>
    <s v="Delivered"/>
    <d v="2025-06-13T00:00:00"/>
    <n v="13588"/>
    <n v="11261"/>
    <n v="15996"/>
    <n v="-4735"/>
    <n v="-42.05"/>
  </r>
  <r>
    <n v="100349"/>
    <s v="C0044"/>
    <s v="Vivaan Singh"/>
    <x v="0"/>
    <x v="1"/>
    <x v="2"/>
    <s v="Hair Dryer"/>
    <n v="3905"/>
    <n v="4"/>
    <n v="1050"/>
    <n v="3"/>
    <x v="3"/>
    <s v="Delivered"/>
    <d v="2025-06-13T00:00:00"/>
    <n v="15620"/>
    <n v="14570"/>
    <n v="30196"/>
    <n v="-15626"/>
    <n v="-107.25"/>
  </r>
  <r>
    <n v="100344"/>
    <s v="C0166"/>
    <s v="Isha Das"/>
    <x v="1"/>
    <x v="1"/>
    <x v="0"/>
    <s v="Kurti"/>
    <n v="7257"/>
    <n v="5"/>
    <n v="1033"/>
    <n v="1"/>
    <x v="2"/>
    <s v="Delivered"/>
    <d v="2025-06-15T00:00:00"/>
    <n v="36285"/>
    <n v="35252"/>
    <n v="3465"/>
    <n v="31787"/>
    <n v="90.17"/>
  </r>
  <r>
    <n v="100063"/>
    <s v="C0241"/>
    <s v="Pooja Mehta"/>
    <x v="0"/>
    <x v="2"/>
    <x v="3"/>
    <s v="Water Bottle"/>
    <n v="16151"/>
    <n v="1"/>
    <n v="2380"/>
    <n v="4"/>
    <x v="2"/>
    <s v="Cancelled"/>
    <d v="2025-06-16T00:00:00"/>
    <n v="16151"/>
    <n v="13771"/>
    <n v="706"/>
    <n v="13065"/>
    <n v="94.87"/>
  </r>
  <r>
    <n v="100062"/>
    <s v="C0254"/>
    <s v="Rahul Rao"/>
    <x v="0"/>
    <x v="2"/>
    <x v="2"/>
    <s v="Face Cream"/>
    <n v="13029"/>
    <n v="1"/>
    <n v="1400"/>
    <n v="4"/>
    <x v="1"/>
    <s v="Delivered"/>
    <d v="2025-06-16T00:00:00"/>
    <n v="13029"/>
    <n v="11629"/>
    <n v="8701"/>
    <n v="2928"/>
    <n v="25.18"/>
  </r>
  <r>
    <n v="100153"/>
    <s v="C0039"/>
    <s v="Arjun Sharma"/>
    <x v="1"/>
    <x v="0"/>
    <x v="3"/>
    <s v="Water Bottle"/>
    <n v="19320"/>
    <n v="3"/>
    <n v="10357"/>
    <n v="2"/>
    <x v="2"/>
    <s v="Delivered"/>
    <d v="2025-06-17T00:00:00"/>
    <n v="57960"/>
    <n v="47603"/>
    <n v="2118"/>
    <n v="45485"/>
    <n v="95.55"/>
  </r>
  <r>
    <n v="100424"/>
    <s v="C0028"/>
    <s v="Riya Mehta"/>
    <x v="2"/>
    <x v="1"/>
    <x v="0"/>
    <s v="Jacket"/>
    <n v="20675"/>
    <n v="4"/>
    <n v="887"/>
    <n v="4"/>
    <x v="1"/>
    <s v="Returned"/>
    <d v="2025-06-17T00:00:00"/>
    <n v="82700"/>
    <n v="81813"/>
    <n v="7632"/>
    <n v="74181"/>
    <n v="90.67"/>
  </r>
  <r>
    <n v="100274"/>
    <s v="C0282"/>
    <s v="Sahil Gupta"/>
    <x v="2"/>
    <x v="1"/>
    <x v="1"/>
    <s v="Laptop Mouse"/>
    <n v="12868"/>
    <n v="5"/>
    <n v="5880"/>
    <n v="4"/>
    <x v="3"/>
    <s v="Cancelled"/>
    <d v="2025-06-20T00:00:00"/>
    <n v="64340"/>
    <n v="58460"/>
    <n v="43690"/>
    <n v="14770"/>
    <n v="25.27"/>
  </r>
  <r>
    <n v="100470"/>
    <s v="C0016"/>
    <s v="Amit Kumar"/>
    <x v="2"/>
    <x v="0"/>
    <x v="0"/>
    <s v="Men T-Shirt"/>
    <n v="19594"/>
    <n v="1"/>
    <n v="46"/>
    <n v="4"/>
    <x v="3"/>
    <s v="Pending"/>
    <d v="2025-06-20T00:00:00"/>
    <n v="19594"/>
    <n v="19548"/>
    <n v="5502"/>
    <n v="14046"/>
    <n v="71.849999999999994"/>
  </r>
  <r>
    <n v="100417"/>
    <s v="C0012"/>
    <s v="Karan Shah"/>
    <x v="2"/>
    <x v="1"/>
    <x v="4"/>
    <s v="Coffee Pack"/>
    <n v="16739"/>
    <n v="6"/>
    <n v="13680"/>
    <n v="4"/>
    <x v="0"/>
    <s v="Delivered"/>
    <d v="2025-06-20T00:00:00"/>
    <n v="100434"/>
    <n v="86754"/>
    <n v="9156"/>
    <n v="77598"/>
    <n v="89.45"/>
  </r>
  <r>
    <n v="100408"/>
    <s v="C0246"/>
    <s v="Sahil Malhotra"/>
    <x v="6"/>
    <x v="1"/>
    <x v="3"/>
    <s v="Mixer Grinder"/>
    <n v="951"/>
    <n v="1"/>
    <n v="47"/>
    <n v="2"/>
    <x v="1"/>
    <s v="Cancelled"/>
    <d v="2025-06-21T00:00:00"/>
    <n v="951"/>
    <n v="904"/>
    <n v="5621"/>
    <n v="-4717"/>
    <n v="-521.79"/>
  </r>
  <r>
    <n v="100197"/>
    <s v="C0031"/>
    <s v="Isha Patel"/>
    <x v="2"/>
    <x v="0"/>
    <x v="1"/>
    <s v="Keyboard"/>
    <n v="12115"/>
    <n v="4"/>
    <n v="7586"/>
    <n v="4"/>
    <x v="2"/>
    <s v="Delivered"/>
    <d v="2025-06-22T00:00:00"/>
    <n v="48460"/>
    <n v="40874"/>
    <n v="22120"/>
    <n v="18754"/>
    <n v="45.88"/>
  </r>
  <r>
    <n v="100088"/>
    <s v="C0247"/>
    <s v="Ananya Kumar"/>
    <x v="4"/>
    <x v="1"/>
    <x v="3"/>
    <s v="LED Bulb Pack"/>
    <n v="13425"/>
    <n v="3"/>
    <n v="4615"/>
    <n v="4"/>
    <x v="0"/>
    <s v="Delivered"/>
    <d v="2025-06-22T00:00:00"/>
    <n v="40275"/>
    <n v="35660"/>
    <n v="2112"/>
    <n v="33548"/>
    <n v="94.08"/>
  </r>
  <r>
    <n v="100357"/>
    <s v="C0076"/>
    <s v="Rahul Gupta"/>
    <x v="6"/>
    <x v="1"/>
    <x v="3"/>
    <s v="Water Bottle"/>
    <n v="19195"/>
    <n v="3"/>
    <n v="1247"/>
    <n v="5"/>
    <x v="1"/>
    <s v="Cancelled"/>
    <d v="2025-06-24T00:00:00"/>
    <n v="57585"/>
    <n v="56338"/>
    <n v="2118"/>
    <n v="54220"/>
    <n v="96.24"/>
  </r>
  <r>
    <n v="100364"/>
    <s v="C0063"/>
    <s v="Ananya Iyer"/>
    <x v="4"/>
    <x v="1"/>
    <x v="2"/>
    <s v="Lipstick"/>
    <n v="10496"/>
    <n v="2"/>
    <n v="3088"/>
    <n v="5"/>
    <x v="0"/>
    <s v="Delivered"/>
    <d v="2025-06-24T00:00:00"/>
    <n v="20992"/>
    <n v="17904"/>
    <n v="5102"/>
    <n v="12802"/>
    <n v="71.5"/>
  </r>
  <r>
    <n v="100193"/>
    <s v="C0177"/>
    <s v="Isha Shah"/>
    <x v="3"/>
    <x v="2"/>
    <x v="0"/>
    <s v="Jacket"/>
    <n v="21286"/>
    <n v="2"/>
    <n v="5173"/>
    <n v="2"/>
    <x v="1"/>
    <s v="Cancelled"/>
    <d v="2025-06-24T00:00:00"/>
    <n v="42572"/>
    <n v="37399"/>
    <n v="3816"/>
    <n v="33583"/>
    <n v="89.8"/>
  </r>
  <r>
    <n v="100271"/>
    <s v="C0246"/>
    <s v="Sahil Malhotra"/>
    <x v="6"/>
    <x v="1"/>
    <x v="2"/>
    <s v="Perfume"/>
    <n v="2580"/>
    <n v="2"/>
    <n v="696"/>
    <n v="4"/>
    <x v="5"/>
    <s v="Cancelled"/>
    <d v="2025-06-24T00:00:00"/>
    <n v="5160"/>
    <n v="4464"/>
    <n v="8258"/>
    <n v="-3794"/>
    <n v="-84.99"/>
  </r>
  <r>
    <n v="100265"/>
    <s v="C0052"/>
    <s v="Aditya Mehta"/>
    <x v="0"/>
    <x v="0"/>
    <x v="4"/>
    <s v="Dry Fruits"/>
    <n v="2305"/>
    <n v="5"/>
    <n v="448"/>
    <n v="5"/>
    <x v="4"/>
    <s v="Delivered"/>
    <d v="2025-06-26T00:00:00"/>
    <n v="11525"/>
    <n v="11077"/>
    <n v="35050"/>
    <n v="-23973"/>
    <n v="-216.42"/>
  </r>
  <r>
    <n v="100411"/>
    <s v="C0025"/>
    <s v="Rohan Das"/>
    <x v="5"/>
    <x v="1"/>
    <x v="1"/>
    <s v="Power Bank"/>
    <n v="2932"/>
    <n v="2"/>
    <n v="261"/>
    <n v="5"/>
    <x v="0"/>
    <s v="Delivered"/>
    <d v="2025-06-28T00:00:00"/>
    <n v="5864"/>
    <n v="5603"/>
    <n v="3764"/>
    <n v="1839"/>
    <n v="32.82"/>
  </r>
  <r>
    <n v="100071"/>
    <s v="C0114"/>
    <s v="Neha Singh"/>
    <x v="3"/>
    <x v="1"/>
    <x v="0"/>
    <s v="Saree"/>
    <n v="14141"/>
    <n v="2"/>
    <n v="1763"/>
    <n v="3"/>
    <x v="3"/>
    <s v="Delivered"/>
    <d v="2025-06-29T00:00:00"/>
    <n v="28282"/>
    <n v="26519"/>
    <n v="5322"/>
    <n v="21197"/>
    <n v="79.930000000000007"/>
  </r>
  <r>
    <n v="100338"/>
    <s v="C0149"/>
    <s v="Arjun Mehta"/>
    <x v="1"/>
    <x v="1"/>
    <x v="2"/>
    <s v="Sunscreen"/>
    <n v="4440"/>
    <n v="4"/>
    <n v="2100"/>
    <n v="5"/>
    <x v="1"/>
    <s v="Cancelled"/>
    <d v="2025-06-29T00:00:00"/>
    <n v="17760"/>
    <n v="15660"/>
    <n v="15996"/>
    <n v="-336"/>
    <n v="-2.15"/>
  </r>
  <r>
    <n v="100115"/>
    <s v="C0106"/>
    <s v="Karan Joshi"/>
    <x v="4"/>
    <x v="2"/>
    <x v="3"/>
    <s v="Air Fryer"/>
    <n v="818"/>
    <n v="2"/>
    <n v="72"/>
    <n v="5"/>
    <x v="1"/>
    <s v="Delivered"/>
    <d v="2025-07-01T00:00:00"/>
    <n v="1636"/>
    <n v="1564"/>
    <n v="8438"/>
    <n v="-6874"/>
    <n v="-439.51"/>
  </r>
  <r>
    <n v="100152"/>
    <s v="C0233"/>
    <s v="Riya Patel"/>
    <x v="0"/>
    <x v="1"/>
    <x v="3"/>
    <s v="Gas Stove"/>
    <n v="14053"/>
    <n v="2"/>
    <n v="3121"/>
    <n v="2"/>
    <x v="5"/>
    <s v="Shipped"/>
    <d v="2025-07-02T00:00:00"/>
    <n v="28106"/>
    <n v="24985"/>
    <n v="7254"/>
    <n v="17731"/>
    <n v="70.97"/>
  </r>
  <r>
    <n v="100105"/>
    <s v="C0227"/>
    <s v="Isha Gupta"/>
    <x v="2"/>
    <x v="3"/>
    <x v="0"/>
    <s v="Kurti"/>
    <n v="6843"/>
    <n v="1"/>
    <n v="2"/>
    <n v="2"/>
    <x v="1"/>
    <s v="Cancelled"/>
    <d v="2025-07-07T00:00:00"/>
    <n v="6843"/>
    <n v="6841"/>
    <n v="693"/>
    <n v="6148"/>
    <n v="89.87"/>
  </r>
  <r>
    <n v="100201"/>
    <s v="C0111"/>
    <s v="Karan Sharma"/>
    <x v="5"/>
    <x v="1"/>
    <x v="1"/>
    <s v="Smart Watch"/>
    <n v="2051"/>
    <n v="2"/>
    <n v="196"/>
    <n v="4"/>
    <x v="3"/>
    <s v="Shipped"/>
    <d v="2025-07-07T00:00:00"/>
    <n v="4102"/>
    <n v="3906"/>
    <n v="3314"/>
    <n v="592"/>
    <n v="15.16"/>
  </r>
  <r>
    <n v="100371"/>
    <s v="C0137"/>
    <s v="Ananya Singh"/>
    <x v="0"/>
    <x v="2"/>
    <x v="3"/>
    <s v="Gas Stove"/>
    <n v="22034"/>
    <n v="1"/>
    <n v="3876"/>
    <n v="5"/>
    <x v="5"/>
    <s v="Cancelled"/>
    <d v="2025-07-08T00:00:00"/>
    <n v="22034"/>
    <n v="18158"/>
    <n v="3627"/>
    <n v="14531"/>
    <n v="80.03"/>
  </r>
  <r>
    <n v="100350"/>
    <s v="C0128"/>
    <s v="Isha Das"/>
    <x v="2"/>
    <x v="1"/>
    <x v="2"/>
    <s v="Face Cream"/>
    <n v="11528"/>
    <n v="3"/>
    <n v="2460"/>
    <n v="3"/>
    <x v="5"/>
    <s v="Delivered"/>
    <d v="2025-07-09T00:00:00"/>
    <n v="34584"/>
    <n v="32124"/>
    <n v="26103"/>
    <n v="6021"/>
    <n v="18.739999999999998"/>
  </r>
  <r>
    <n v="100326"/>
    <s v="C0221"/>
    <s v="Amit Reddy"/>
    <x v="7"/>
    <x v="1"/>
    <x v="4"/>
    <s v="Green Tea"/>
    <n v="9369"/>
    <n v="5"/>
    <n v="7819"/>
    <n v="3"/>
    <x v="2"/>
    <s v="Delivered"/>
    <d v="2025-07-11T00:00:00"/>
    <n v="46845"/>
    <n v="39026"/>
    <n v="2180"/>
    <n v="36846"/>
    <n v="94.41"/>
  </r>
  <r>
    <n v="100024"/>
    <s v="C0002"/>
    <s v="Rahul Reddy"/>
    <x v="1"/>
    <x v="1"/>
    <x v="4"/>
    <s v="Breakfast Cereal"/>
    <n v="15493"/>
    <n v="3"/>
    <n v="690"/>
    <n v="5"/>
    <x v="1"/>
    <s v="Delivered"/>
    <d v="2025-07-13T00:00:00"/>
    <n v="46479"/>
    <n v="45789"/>
    <n v="6090"/>
    <n v="39699"/>
    <n v="86.7"/>
  </r>
  <r>
    <n v="100182"/>
    <s v="C0037"/>
    <s v="Aditya Joshi"/>
    <x v="4"/>
    <x v="1"/>
    <x v="2"/>
    <s v="Perfume"/>
    <n v="3425"/>
    <n v="1"/>
    <n v="506"/>
    <n v="5"/>
    <x v="3"/>
    <s v="Pending"/>
    <d v="2025-07-13T00:00:00"/>
    <n v="3425"/>
    <n v="2919"/>
    <n v="4129"/>
    <n v="-1210"/>
    <n v="-41.45"/>
  </r>
  <r>
    <n v="100205"/>
    <s v="C0160"/>
    <s v="Vivaan Das"/>
    <x v="6"/>
    <x v="0"/>
    <x v="2"/>
    <s v="Perfume"/>
    <n v="3209"/>
    <n v="5"/>
    <n v="2253"/>
    <n v="4"/>
    <x v="2"/>
    <s v="Delivered"/>
    <d v="2025-07-14T00:00:00"/>
    <n v="16045"/>
    <n v="13792"/>
    <n v="20645"/>
    <n v="-6853"/>
    <n v="-49.69"/>
  </r>
  <r>
    <n v="100365"/>
    <s v="C0101"/>
    <s v="Riya Malhotra"/>
    <x v="1"/>
    <x v="1"/>
    <x v="3"/>
    <s v="Air Fryer"/>
    <n v="794"/>
    <n v="1"/>
    <n v="107"/>
    <n v="1"/>
    <x v="0"/>
    <s v="Returned"/>
    <d v="2025-07-14T00:00:00"/>
    <n v="794"/>
    <n v="687"/>
    <n v="4219"/>
    <n v="-3532"/>
    <n v="-514.12"/>
  </r>
  <r>
    <n v="100011"/>
    <s v="C0074"/>
    <s v="Pooja Shah"/>
    <x v="1"/>
    <x v="0"/>
    <x v="1"/>
    <s v="Smart Watch"/>
    <n v="1994"/>
    <n v="2"/>
    <n v="281"/>
    <n v="2"/>
    <x v="4"/>
    <s v="Delivered"/>
    <d v="2025-07-15T00:00:00"/>
    <n v="3988"/>
    <n v="3707"/>
    <n v="3314"/>
    <n v="393"/>
    <n v="10.6"/>
  </r>
  <r>
    <n v="100117"/>
    <s v="C0196"/>
    <s v="Aarav Gupta"/>
    <x v="7"/>
    <x v="1"/>
    <x v="0"/>
    <s v="Men T-Shirt"/>
    <n v="18910"/>
    <n v="2"/>
    <n v="588"/>
    <n v="3"/>
    <x v="5"/>
    <s v="Shipped"/>
    <d v="2025-07-18T00:00:00"/>
    <n v="37820"/>
    <n v="37232"/>
    <n v="11004"/>
    <n v="26228"/>
    <n v="70.44"/>
  </r>
  <r>
    <n v="100448"/>
    <s v="C0179"/>
    <s v="Sneha Iyer"/>
    <x v="4"/>
    <x v="0"/>
    <x v="4"/>
    <s v="Olive Oil"/>
    <n v="721"/>
    <n v="6"/>
    <n v="668"/>
    <n v="2"/>
    <x v="3"/>
    <s v="Cancelled"/>
    <d v="2025-07-19T00:00:00"/>
    <n v="4326"/>
    <n v="3658"/>
    <n v="12174"/>
    <n v="-8516"/>
    <n v="-232.8"/>
  </r>
  <r>
    <n v="100322"/>
    <s v="C0269"/>
    <s v="Priya Mehta"/>
    <x v="6"/>
    <x v="1"/>
    <x v="4"/>
    <s v="Protein Bar"/>
    <n v="17686"/>
    <n v="4"/>
    <n v="578"/>
    <n v="4"/>
    <x v="5"/>
    <s v="Cancelled"/>
    <d v="2025-07-20T00:00:00"/>
    <n v="70744"/>
    <n v="70166"/>
    <n v="5232"/>
    <n v="64934"/>
    <n v="92.54"/>
  </r>
  <r>
    <n v="100059"/>
    <s v="C0208"/>
    <s v="Meera Reddy"/>
    <x v="1"/>
    <x v="1"/>
    <x v="0"/>
    <s v="Leggings"/>
    <n v="9833"/>
    <n v="3"/>
    <n v="1603"/>
    <n v="4"/>
    <x v="0"/>
    <s v="Delivered"/>
    <d v="2025-07-21T00:00:00"/>
    <n v="29499"/>
    <n v="27896"/>
    <n v="26094"/>
    <n v="1802"/>
    <n v="6.46"/>
  </r>
  <r>
    <n v="100232"/>
    <s v="C0228"/>
    <s v="Aisha Verma"/>
    <x v="0"/>
    <x v="0"/>
    <x v="0"/>
    <s v="Kurti"/>
    <n v="7132"/>
    <n v="6"/>
    <n v="3028"/>
    <n v="4"/>
    <x v="3"/>
    <s v="Delivered"/>
    <d v="2025-07-21T00:00:00"/>
    <n v="42792"/>
    <n v="39764"/>
    <n v="4158"/>
    <n v="35606"/>
    <n v="89.54"/>
  </r>
  <r>
    <n v="100354"/>
    <s v="C0004"/>
    <s v="Aarav Singh"/>
    <x v="6"/>
    <x v="0"/>
    <x v="3"/>
    <s v="Air Fryer"/>
    <n v="929"/>
    <n v="4"/>
    <n v="290"/>
    <n v="3"/>
    <x v="1"/>
    <s v="Delivered"/>
    <d v="2025-07-21T00:00:00"/>
    <n v="3716"/>
    <n v="3426"/>
    <n v="16876"/>
    <n v="-13450"/>
    <n v="-392.59"/>
  </r>
  <r>
    <n v="100038"/>
    <s v="C0264"/>
    <s v="Neha Mehta"/>
    <x v="0"/>
    <x v="0"/>
    <x v="0"/>
    <s v="Women Jeans"/>
    <n v="8315"/>
    <n v="3"/>
    <n v="750"/>
    <n v="2"/>
    <x v="3"/>
    <s v="Cancelled"/>
    <d v="2025-07-23T00:00:00"/>
    <n v="24945"/>
    <n v="24195"/>
    <n v="12639"/>
    <n v="11556"/>
    <n v="47.76"/>
  </r>
  <r>
    <n v="100261"/>
    <s v="C0252"/>
    <s v="Karan Joshi"/>
    <x v="0"/>
    <x v="1"/>
    <x v="2"/>
    <s v="Sunscreen"/>
    <n v="4907"/>
    <n v="1"/>
    <n v="370"/>
    <n v="4"/>
    <x v="5"/>
    <s v="Cancelled"/>
    <d v="2025-07-24T00:00:00"/>
    <n v="4907"/>
    <n v="4537"/>
    <n v="3999"/>
    <n v="538"/>
    <n v="11.86"/>
  </r>
  <r>
    <n v="100384"/>
    <s v="C0044"/>
    <s v="Vivaan Singh"/>
    <x v="0"/>
    <x v="1"/>
    <x v="2"/>
    <s v="Perfume"/>
    <n v="2755"/>
    <n v="5"/>
    <n v="1237"/>
    <n v="3"/>
    <x v="5"/>
    <s v="Delivered"/>
    <d v="2025-07-25T00:00:00"/>
    <n v="13775"/>
    <n v="12538"/>
    <n v="20645"/>
    <n v="-8107"/>
    <n v="-64.66"/>
  </r>
  <r>
    <n v="100074"/>
    <s v="C0007"/>
    <s v="Karan Sharma"/>
    <x v="1"/>
    <x v="1"/>
    <x v="1"/>
    <s v="Smart Watch"/>
    <n v="1347"/>
    <n v="2"/>
    <n v="195"/>
    <n v="2"/>
    <x v="1"/>
    <s v="Delivered"/>
    <d v="2025-07-25T00:00:00"/>
    <n v="2694"/>
    <n v="2499"/>
    <n v="3314"/>
    <n v="-815"/>
    <n v="-32.61"/>
  </r>
  <r>
    <n v="100471"/>
    <s v="C0187"/>
    <s v="Aditya Shah"/>
    <x v="7"/>
    <x v="3"/>
    <x v="2"/>
    <s v="Lipstick"/>
    <n v="10332"/>
    <n v="5"/>
    <n v="2642"/>
    <n v="3"/>
    <x v="2"/>
    <s v="Shipped"/>
    <d v="2025-07-25T00:00:00"/>
    <n v="51660"/>
    <n v="49018"/>
    <n v="12755"/>
    <n v="36263"/>
    <n v="73.98"/>
  </r>
  <r>
    <n v="100316"/>
    <s v="C0237"/>
    <s v="Riya Gupta"/>
    <x v="4"/>
    <x v="1"/>
    <x v="1"/>
    <s v="Smart Watch"/>
    <n v="2048"/>
    <n v="2"/>
    <n v="445"/>
    <n v="4"/>
    <x v="2"/>
    <s v="Delivered"/>
    <d v="2025-07-25T00:00:00"/>
    <n v="4096"/>
    <n v="3651"/>
    <n v="3314"/>
    <n v="337"/>
    <n v="9.23"/>
  </r>
  <r>
    <n v="100293"/>
    <s v="C0291"/>
    <s v="Kavya Mehta"/>
    <x v="1"/>
    <x v="3"/>
    <x v="4"/>
    <s v="Olive Oil"/>
    <n v="603"/>
    <n v="1"/>
    <n v="99"/>
    <n v="4"/>
    <x v="0"/>
    <s v="Delivered"/>
    <d v="2025-07-26T00:00:00"/>
    <n v="603"/>
    <n v="504"/>
    <n v="2029"/>
    <n v="-1525"/>
    <n v="-302.58"/>
  </r>
  <r>
    <n v="100137"/>
    <s v="C0117"/>
    <s v="Aarav Singh"/>
    <x v="0"/>
    <x v="1"/>
    <x v="1"/>
    <s v="Smart Watch"/>
    <n v="1926"/>
    <n v="2"/>
    <n v="626"/>
    <n v="3"/>
    <x v="3"/>
    <s v="Pending"/>
    <d v="2025-07-26T00:00:00"/>
    <n v="3852"/>
    <n v="3226"/>
    <n v="3314"/>
    <n v="-88"/>
    <n v="-2.73"/>
  </r>
  <r>
    <n v="100343"/>
    <s v="C0040"/>
    <s v="Kavya Kumar"/>
    <x v="3"/>
    <x v="1"/>
    <x v="0"/>
    <s v="Kurti"/>
    <n v="6563"/>
    <n v="6"/>
    <n v="977"/>
    <n v="4"/>
    <x v="1"/>
    <s v="Pending"/>
    <d v="2025-07-28T00:00:00"/>
    <n v="39378"/>
    <n v="38401"/>
    <n v="4158"/>
    <n v="34243"/>
    <n v="89.17"/>
  </r>
  <r>
    <n v="100330"/>
    <s v="C0247"/>
    <s v="Ananya Kumar"/>
    <x v="4"/>
    <x v="1"/>
    <x v="1"/>
    <s v="Keyboard"/>
    <n v="14856"/>
    <n v="2"/>
    <n v="1487"/>
    <n v="2"/>
    <x v="5"/>
    <s v="Pending"/>
    <d v="2025-07-29T00:00:00"/>
    <n v="29712"/>
    <n v="28225"/>
    <n v="11060"/>
    <n v="17165"/>
    <n v="60.81"/>
  </r>
  <r>
    <n v="100107"/>
    <s v="C0254"/>
    <s v="Rahul Rao"/>
    <x v="0"/>
    <x v="2"/>
    <x v="0"/>
    <s v="Women Jeans"/>
    <n v="7910"/>
    <n v="3"/>
    <n v="2572"/>
    <n v="1"/>
    <x v="5"/>
    <s v="Delivered"/>
    <d v="2025-07-30T00:00:00"/>
    <n v="23730"/>
    <n v="21158"/>
    <n v="12639"/>
    <n v="8519"/>
    <n v="40.26"/>
  </r>
  <r>
    <n v="100312"/>
    <s v="C0148"/>
    <s v="Kavya Malhotra"/>
    <x v="5"/>
    <x v="0"/>
    <x v="3"/>
    <s v="Vacuum Cleaner"/>
    <n v="11413"/>
    <n v="1"/>
    <n v="967"/>
    <n v="4"/>
    <x v="0"/>
    <s v="Delivered"/>
    <d v="2025-07-30T00:00:00"/>
    <n v="11413"/>
    <n v="10446"/>
    <n v="2834"/>
    <n v="7612"/>
    <n v="72.87"/>
  </r>
  <r>
    <n v="100229"/>
    <s v="C0188"/>
    <s v="Ananya Patel"/>
    <x v="0"/>
    <x v="3"/>
    <x v="4"/>
    <s v="Coffee Pack"/>
    <n v="11331"/>
    <n v="3"/>
    <n v="5954"/>
    <n v="3"/>
    <x v="2"/>
    <s v="Delivered"/>
    <d v="2025-07-31T00:00:00"/>
    <n v="33993"/>
    <n v="28039"/>
    <n v="4578"/>
    <n v="23461"/>
    <n v="83.67"/>
  </r>
  <r>
    <n v="100098"/>
    <s v="C0256"/>
    <s v="Rahul Joshi"/>
    <x v="0"/>
    <x v="2"/>
    <x v="3"/>
    <s v="LED Bulb Pack"/>
    <n v="13927"/>
    <n v="3"/>
    <n v="7049"/>
    <n v="1"/>
    <x v="1"/>
    <s v="Delivered"/>
    <d v="2025-08-01T00:00:00"/>
    <n v="41781"/>
    <n v="34732"/>
    <n v="2112"/>
    <n v="32620"/>
    <n v="93.92"/>
  </r>
  <r>
    <n v="100083"/>
    <s v="C0246"/>
    <s v="Sahil Malhotra"/>
    <x v="6"/>
    <x v="1"/>
    <x v="4"/>
    <s v="Olive Oil"/>
    <n v="828"/>
    <n v="4"/>
    <n v="405"/>
    <n v="3"/>
    <x v="4"/>
    <s v="Delivered"/>
    <d v="2025-08-01T00:00:00"/>
    <n v="3312"/>
    <n v="2907"/>
    <n v="8116"/>
    <n v="-5209"/>
    <n v="-179.19"/>
  </r>
  <r>
    <n v="100041"/>
    <s v="C0179"/>
    <s v="Sneha Iyer"/>
    <x v="4"/>
    <x v="0"/>
    <x v="2"/>
    <s v="Lipstick"/>
    <n v="10023"/>
    <n v="1"/>
    <n v="1780"/>
    <n v="5"/>
    <x v="5"/>
    <s v="Delivered"/>
    <d v="2025-08-05T00:00:00"/>
    <n v="10023"/>
    <n v="8243"/>
    <n v="2551"/>
    <n v="5692"/>
    <n v="69.05"/>
  </r>
  <r>
    <n v="100469"/>
    <s v="C0291"/>
    <s v="Kavya Mehta"/>
    <x v="1"/>
    <x v="3"/>
    <x v="3"/>
    <s v="Air Fryer"/>
    <n v="716"/>
    <n v="4"/>
    <n v="445"/>
    <n v="2"/>
    <x v="3"/>
    <s v="Shipped"/>
    <d v="2025-08-07T00:00:00"/>
    <n v="2864"/>
    <n v="2419"/>
    <n v="16876"/>
    <n v="-14457"/>
    <n v="-597.64"/>
  </r>
  <r>
    <n v="100283"/>
    <s v="C0209"/>
    <s v="Rahul Kumar"/>
    <x v="5"/>
    <x v="3"/>
    <x v="4"/>
    <s v="Green Tea"/>
    <n v="6850"/>
    <n v="1"/>
    <n v="879"/>
    <n v="3"/>
    <x v="0"/>
    <s v="Delivered"/>
    <d v="2025-08-08T00:00:00"/>
    <n v="6850"/>
    <n v="5971"/>
    <n v="436"/>
    <n v="5535"/>
    <n v="92.7"/>
  </r>
  <r>
    <n v="100432"/>
    <s v="C0035"/>
    <s v="Priya Sharma"/>
    <x v="3"/>
    <x v="2"/>
    <x v="2"/>
    <s v="Face Cream"/>
    <n v="12455"/>
    <n v="5"/>
    <n v="252"/>
    <n v="5"/>
    <x v="5"/>
    <s v="Cancelled"/>
    <d v="2025-08-09T00:00:00"/>
    <n v="62275"/>
    <n v="62023"/>
    <n v="43505"/>
    <n v="18518"/>
    <n v="29.86"/>
  </r>
  <r>
    <n v="100447"/>
    <s v="C0284"/>
    <s v="Rahul Rao"/>
    <x v="3"/>
    <x v="1"/>
    <x v="4"/>
    <s v="Protein Bar"/>
    <n v="18456"/>
    <n v="4"/>
    <n v="1824"/>
    <n v="5"/>
    <x v="4"/>
    <s v="Returned"/>
    <d v="2025-08-10T00:00:00"/>
    <n v="73824"/>
    <n v="72000"/>
    <n v="5232"/>
    <n v="66768"/>
    <n v="92.73"/>
  </r>
  <r>
    <n v="100060"/>
    <s v="C0146"/>
    <s v="Vivaan Das"/>
    <x v="0"/>
    <x v="1"/>
    <x v="4"/>
    <s v="Coffee Pack"/>
    <n v="12024"/>
    <n v="4"/>
    <n v="3670"/>
    <n v="2"/>
    <x v="3"/>
    <s v="Returned"/>
    <d v="2025-08-14T00:00:00"/>
    <n v="48096"/>
    <n v="44426"/>
    <n v="6104"/>
    <n v="38322"/>
    <n v="86.26"/>
  </r>
  <r>
    <n v="100132"/>
    <s v="C0134"/>
    <s v="Isha Mehta"/>
    <x v="3"/>
    <x v="0"/>
    <x v="0"/>
    <s v="Women Jeans"/>
    <n v="6836"/>
    <n v="4"/>
    <n v="2319"/>
    <n v="5"/>
    <x v="0"/>
    <s v="Delivered"/>
    <d v="2025-08-14T00:00:00"/>
    <n v="27344"/>
    <n v="25025"/>
    <n v="16852"/>
    <n v="8173"/>
    <n v="32.659999999999997"/>
  </r>
  <r>
    <n v="100004"/>
    <s v="C0029"/>
    <s v="Riya Gupta"/>
    <x v="7"/>
    <x v="2"/>
    <x v="4"/>
    <s v="Olive Oil"/>
    <n v="977"/>
    <n v="5"/>
    <n v="758"/>
    <n v="5"/>
    <x v="3"/>
    <s v="Cancelled"/>
    <d v="2025-08-14T00:00:00"/>
    <n v="4885"/>
    <n v="4127"/>
    <n v="10145"/>
    <n v="-6018"/>
    <n v="-145.82"/>
  </r>
  <r>
    <n v="100085"/>
    <s v="C0256"/>
    <s v="Rahul Joshi"/>
    <x v="0"/>
    <x v="2"/>
    <x v="0"/>
    <s v="Men T-Shirt"/>
    <n v="16550"/>
    <n v="1"/>
    <n v="446"/>
    <n v="3"/>
    <x v="0"/>
    <s v="Returned"/>
    <d v="2025-08-15T00:00:00"/>
    <n v="16550"/>
    <n v="16104"/>
    <n v="5502"/>
    <n v="10602"/>
    <n v="65.83"/>
  </r>
  <r>
    <n v="100124"/>
    <s v="C0026"/>
    <s v="Aditya Malhotra"/>
    <x v="5"/>
    <x v="1"/>
    <x v="4"/>
    <s v="Breakfast Cereal"/>
    <n v="13347"/>
    <n v="3"/>
    <n v="678"/>
    <n v="3"/>
    <x v="0"/>
    <s v="Delivered"/>
    <d v="2025-08-15T00:00:00"/>
    <n v="40041"/>
    <n v="39363"/>
    <n v="6090"/>
    <n v="33273"/>
    <n v="84.53"/>
  </r>
  <r>
    <n v="100204"/>
    <s v="C0007"/>
    <s v="Karan Sharma"/>
    <x v="1"/>
    <x v="1"/>
    <x v="4"/>
    <s v="Green Tea"/>
    <n v="7510"/>
    <n v="2"/>
    <n v="3"/>
    <n v="3"/>
    <x v="0"/>
    <s v="Delivered"/>
    <d v="2025-08-16T00:00:00"/>
    <n v="15020"/>
    <n v="15017"/>
    <n v="872"/>
    <n v="14145"/>
    <n v="94.19"/>
  </r>
  <r>
    <n v="100175"/>
    <s v="C0017"/>
    <s v="Aisha Iyer"/>
    <x v="0"/>
    <x v="1"/>
    <x v="1"/>
    <s v="Power Bank"/>
    <n v="3897"/>
    <n v="6"/>
    <n v="394"/>
    <n v="5"/>
    <x v="2"/>
    <s v="Cancelled"/>
    <d v="2025-08-16T00:00:00"/>
    <n v="23382"/>
    <n v="22988"/>
    <n v="11292"/>
    <n v="11696"/>
    <n v="50.88"/>
  </r>
  <r>
    <n v="100481"/>
    <s v="C0176"/>
    <s v="Aisha Iyer"/>
    <x v="5"/>
    <x v="2"/>
    <x v="1"/>
    <s v="Laptop Mouse"/>
    <n v="14246"/>
    <n v="2"/>
    <n v="413"/>
    <n v="2"/>
    <x v="3"/>
    <s v="Delivered"/>
    <d v="2025-08-17T00:00:00"/>
    <n v="28492"/>
    <n v="28079"/>
    <n v="17476"/>
    <n v="10603"/>
    <n v="37.76"/>
  </r>
  <r>
    <n v="100352"/>
    <s v="C0264"/>
    <s v="Neha Mehta"/>
    <x v="0"/>
    <x v="0"/>
    <x v="2"/>
    <s v="Face Cream"/>
    <n v="14425"/>
    <n v="1"/>
    <n v="985"/>
    <n v="3"/>
    <x v="5"/>
    <s v="Delivered"/>
    <d v="2025-08-18T00:00:00"/>
    <n v="14425"/>
    <n v="13440"/>
    <n v="8701"/>
    <n v="4739"/>
    <n v="35.26"/>
  </r>
  <r>
    <n v="100449"/>
    <s v="C0196"/>
    <s v="Aarav Gupta"/>
    <x v="7"/>
    <x v="1"/>
    <x v="0"/>
    <s v="Leggings"/>
    <n v="11976"/>
    <n v="3"/>
    <n v="1986"/>
    <n v="5"/>
    <x v="3"/>
    <s v="Delivered"/>
    <d v="2025-08-18T00:00:00"/>
    <n v="35928"/>
    <n v="33942"/>
    <n v="26094"/>
    <n v="7848"/>
    <n v="23.12"/>
  </r>
  <r>
    <n v="100186"/>
    <s v="C0215"/>
    <s v="Isha Iyer"/>
    <x v="7"/>
    <x v="1"/>
    <x v="3"/>
    <s v="Vacuum Cleaner"/>
    <n v="10749"/>
    <n v="5"/>
    <n v="8765"/>
    <n v="3"/>
    <x v="4"/>
    <s v="Pending"/>
    <d v="2025-08-21T00:00:00"/>
    <n v="53745"/>
    <n v="44980"/>
    <n v="14170"/>
    <n v="30810"/>
    <n v="68.5"/>
  </r>
  <r>
    <n v="100097"/>
    <s v="C0268"/>
    <s v="Amit Joshi"/>
    <x v="3"/>
    <x v="2"/>
    <x v="2"/>
    <s v="Lipstick"/>
    <n v="10655"/>
    <n v="5"/>
    <n v="7240"/>
    <n v="4"/>
    <x v="2"/>
    <s v="Returned"/>
    <d v="2025-08-24T00:00:00"/>
    <n v="53275"/>
    <n v="46035"/>
    <n v="12755"/>
    <n v="33280"/>
    <n v="72.290000000000006"/>
  </r>
  <r>
    <n v="100339"/>
    <s v="C0200"/>
    <s v="Aisha Malhotra"/>
    <x v="7"/>
    <x v="1"/>
    <x v="2"/>
    <s v="Lipstick"/>
    <n v="13992"/>
    <n v="4"/>
    <n v="1052"/>
    <n v="4"/>
    <x v="4"/>
    <s v="Delivered"/>
    <d v="2025-08-25T00:00:00"/>
    <n v="55968"/>
    <n v="54916"/>
    <n v="10204"/>
    <n v="44712"/>
    <n v="81.42"/>
  </r>
  <r>
    <n v="100068"/>
    <s v="C0121"/>
    <s v="Rahul Joshi"/>
    <x v="1"/>
    <x v="3"/>
    <x v="4"/>
    <s v="Protein Bar"/>
    <n v="11733"/>
    <n v="4"/>
    <n v="2541"/>
    <n v="5"/>
    <x v="5"/>
    <s v="Shipped"/>
    <d v="2025-08-25T00:00:00"/>
    <n v="46932"/>
    <n v="44391"/>
    <n v="5232"/>
    <n v="39159"/>
    <n v="88.21"/>
  </r>
  <r>
    <n v="100126"/>
    <s v="C0008"/>
    <s v="Rahul Gupta"/>
    <x v="7"/>
    <x v="1"/>
    <x v="3"/>
    <s v="Gas Stove"/>
    <n v="20303"/>
    <n v="2"/>
    <n v="4221"/>
    <n v="4"/>
    <x v="3"/>
    <s v="Delivered"/>
    <d v="2025-08-26T00:00:00"/>
    <n v="40606"/>
    <n v="36385"/>
    <n v="7254"/>
    <n v="29131"/>
    <n v="80.06"/>
  </r>
  <r>
    <n v="100493"/>
    <s v="C0183"/>
    <s v="Sneha Rao"/>
    <x v="5"/>
    <x v="0"/>
    <x v="1"/>
    <s v="Smart Watch"/>
    <n v="1934"/>
    <n v="4"/>
    <n v="1358"/>
    <n v="4"/>
    <x v="1"/>
    <s v="Shipped"/>
    <d v="2025-08-26T00:00:00"/>
    <n v="7736"/>
    <n v="6378"/>
    <n v="6628"/>
    <n v="-250"/>
    <n v="-3.92"/>
  </r>
  <r>
    <n v="100321"/>
    <s v="C0272"/>
    <s v="Isha Das"/>
    <x v="2"/>
    <x v="3"/>
    <x v="4"/>
    <s v="Dry Fruits"/>
    <n v="2238"/>
    <n v="3"/>
    <n v="619"/>
    <n v="4"/>
    <x v="4"/>
    <s v="Returned"/>
    <d v="2025-08-26T00:00:00"/>
    <n v="6714"/>
    <n v="6095"/>
    <n v="21030"/>
    <n v="-14935"/>
    <n v="-245.04"/>
  </r>
  <r>
    <n v="100465"/>
    <s v="C0298"/>
    <s v="Pooja Mehta"/>
    <x v="5"/>
    <x v="2"/>
    <x v="3"/>
    <s v="Air Fryer"/>
    <n v="1077"/>
    <n v="2"/>
    <n v="130"/>
    <n v="5"/>
    <x v="2"/>
    <s v="Shipped"/>
    <d v="2025-08-29T00:00:00"/>
    <n v="2154"/>
    <n v="2024"/>
    <n v="8438"/>
    <n v="-6414"/>
    <n v="-316.89999999999998"/>
  </r>
  <r>
    <n v="100023"/>
    <s v="C0076"/>
    <s v="Rahul Gupta"/>
    <x v="6"/>
    <x v="1"/>
    <x v="3"/>
    <s v="Water Bottle"/>
    <n v="14409"/>
    <n v="6"/>
    <n v="7763"/>
    <n v="4"/>
    <x v="0"/>
    <s v="Delivered"/>
    <d v="2025-08-30T00:00:00"/>
    <n v="86454"/>
    <n v="78691"/>
    <n v="4236"/>
    <n v="74455"/>
    <n v="94.62"/>
  </r>
  <r>
    <n v="100028"/>
    <s v="C0188"/>
    <s v="Ananya Patel"/>
    <x v="0"/>
    <x v="3"/>
    <x v="3"/>
    <s v="Water Bottle"/>
    <n v="13875"/>
    <n v="4"/>
    <n v="602"/>
    <n v="3"/>
    <x v="4"/>
    <s v="Delivered"/>
    <d v="2025-08-31T00:00:00"/>
    <n v="55500"/>
    <n v="54898"/>
    <n v="2824"/>
    <n v="52074"/>
    <n v="94.86"/>
  </r>
  <r>
    <n v="100072"/>
    <s v="C0154"/>
    <s v="Isha Shah"/>
    <x v="6"/>
    <x v="1"/>
    <x v="4"/>
    <s v="Protein Bar"/>
    <n v="15754"/>
    <n v="3"/>
    <n v="7821"/>
    <n v="4"/>
    <x v="2"/>
    <s v="Cancelled"/>
    <d v="2025-09-01T00:00:00"/>
    <n v="47262"/>
    <n v="39441"/>
    <n v="3924"/>
    <n v="35517"/>
    <n v="90.05"/>
  </r>
  <r>
    <n v="100399"/>
    <s v="C0079"/>
    <s v="Sneha Kumar"/>
    <x v="3"/>
    <x v="0"/>
    <x v="2"/>
    <s v="Face Cream"/>
    <n v="18252"/>
    <n v="3"/>
    <n v="1"/>
    <n v="4"/>
    <x v="4"/>
    <s v="Delivered"/>
    <d v="2025-09-01T00:00:00"/>
    <n v="54756"/>
    <n v="54755"/>
    <n v="26103"/>
    <n v="28652"/>
    <n v="52.33"/>
  </r>
  <r>
    <n v="100270"/>
    <s v="C0122"/>
    <s v="Isha Joshi"/>
    <x v="2"/>
    <x v="1"/>
    <x v="2"/>
    <s v="Face Wash"/>
    <n v="3767"/>
    <n v="2"/>
    <n v="301"/>
    <n v="4"/>
    <x v="0"/>
    <s v="Delivered"/>
    <d v="2025-09-04T00:00:00"/>
    <n v="7534"/>
    <n v="7233"/>
    <n v="878"/>
    <n v="6355"/>
    <n v="87.86"/>
  </r>
  <r>
    <n v="100436"/>
    <s v="C0009"/>
    <s v="Arjun Das"/>
    <x v="3"/>
    <x v="1"/>
    <x v="3"/>
    <s v="Vacuum Cleaner"/>
    <n v="10120"/>
    <n v="2"/>
    <n v="969"/>
    <n v="3"/>
    <x v="3"/>
    <s v="Shipped"/>
    <d v="2025-09-04T00:00:00"/>
    <n v="20240"/>
    <n v="19271"/>
    <n v="5668"/>
    <n v="13603"/>
    <n v="70.59"/>
  </r>
  <r>
    <n v="100254"/>
    <s v="C0244"/>
    <s v="Meera Das"/>
    <x v="5"/>
    <x v="1"/>
    <x v="2"/>
    <s v="Sunscreen"/>
    <n v="5187"/>
    <n v="4"/>
    <n v="1620"/>
    <n v="3"/>
    <x v="4"/>
    <s v="Delivered"/>
    <d v="2025-09-05T00:00:00"/>
    <n v="20748"/>
    <n v="19128"/>
    <n v="15996"/>
    <n v="3132"/>
    <n v="16.37"/>
  </r>
  <r>
    <n v="100419"/>
    <s v="C0056"/>
    <s v="Aditya Patel"/>
    <x v="2"/>
    <x v="1"/>
    <x v="0"/>
    <s v="Jacket"/>
    <n v="17383"/>
    <n v="2"/>
    <n v="2599"/>
    <n v="1"/>
    <x v="3"/>
    <s v="Delivered"/>
    <d v="2025-09-06T00:00:00"/>
    <n v="34766"/>
    <n v="32167"/>
    <n v="3816"/>
    <n v="28351"/>
    <n v="88.14"/>
  </r>
  <r>
    <n v="100385"/>
    <s v="C0043"/>
    <s v="Rohan Verma"/>
    <x v="4"/>
    <x v="1"/>
    <x v="2"/>
    <s v="Perfume"/>
    <n v="3109"/>
    <n v="1"/>
    <n v="199"/>
    <n v="3"/>
    <x v="2"/>
    <s v="Delivered"/>
    <d v="2025-09-08T00:00:00"/>
    <n v="3109"/>
    <n v="2910"/>
    <n v="4129"/>
    <n v="-1219"/>
    <n v="-41.89"/>
  </r>
  <r>
    <n v="100111"/>
    <s v="C0137"/>
    <s v="Ananya Singh"/>
    <x v="0"/>
    <x v="2"/>
    <x v="3"/>
    <s v="LED Bulb Pack"/>
    <n v="9545"/>
    <n v="6"/>
    <n v="5830"/>
    <n v="5"/>
    <x v="5"/>
    <s v="Delivered"/>
    <d v="2025-09-11T00:00:00"/>
    <n v="57270"/>
    <n v="51440"/>
    <n v="4224"/>
    <n v="47216"/>
    <n v="91.79"/>
  </r>
  <r>
    <n v="100405"/>
    <s v="C0030"/>
    <s v="Karan Iyer"/>
    <x v="3"/>
    <x v="2"/>
    <x v="1"/>
    <s v="Keyboard"/>
    <n v="12800"/>
    <n v="1"/>
    <n v="1451"/>
    <n v="5"/>
    <x v="1"/>
    <s v="Delivered"/>
    <d v="2025-09-12T00:00:00"/>
    <n v="12800"/>
    <n v="11349"/>
    <n v="5530"/>
    <n v="5819"/>
    <n v="51.27"/>
  </r>
  <r>
    <n v="100128"/>
    <s v="C0040"/>
    <s v="Kavya Kumar"/>
    <x v="3"/>
    <x v="1"/>
    <x v="2"/>
    <s v="Sunscreen"/>
    <n v="4507"/>
    <n v="3"/>
    <n v="81"/>
    <n v="3"/>
    <x v="0"/>
    <s v="Pending"/>
    <d v="2025-09-17T00:00:00"/>
    <n v="13521"/>
    <n v="13440"/>
    <n v="11997"/>
    <n v="1443"/>
    <n v="10.74"/>
  </r>
  <r>
    <n v="100166"/>
    <s v="C0067"/>
    <s v="Meera Iyer"/>
    <x v="6"/>
    <x v="0"/>
    <x v="0"/>
    <s v="Leggings"/>
    <n v="10553"/>
    <n v="6"/>
    <n v="444"/>
    <n v="1"/>
    <x v="5"/>
    <s v="Delivered"/>
    <d v="2025-09-19T00:00:00"/>
    <n v="63318"/>
    <n v="62874"/>
    <n v="52188"/>
    <n v="10686"/>
    <n v="17"/>
  </r>
  <r>
    <n v="100219"/>
    <s v="C0091"/>
    <s v="Rahul Iyer"/>
    <x v="2"/>
    <x v="1"/>
    <x v="0"/>
    <s v="Saree"/>
    <n v="13125"/>
    <n v="2"/>
    <n v="1903"/>
    <n v="5"/>
    <x v="4"/>
    <s v="Delivered"/>
    <d v="2025-09-22T00:00:00"/>
    <n v="26250"/>
    <n v="24347"/>
    <n v="5322"/>
    <n v="19025"/>
    <n v="78.14"/>
  </r>
  <r>
    <n v="100131"/>
    <s v="C0196"/>
    <s v="Aarav Gupta"/>
    <x v="7"/>
    <x v="1"/>
    <x v="1"/>
    <s v="Wireless Headphones"/>
    <n v="20492"/>
    <n v="4"/>
    <n v="1171"/>
    <n v="4"/>
    <x v="4"/>
    <s v="Delivered"/>
    <d v="2025-09-22T00:00:00"/>
    <n v="81968"/>
    <n v="80797"/>
    <n v="14232"/>
    <n v="66565"/>
    <n v="82.39"/>
  </r>
  <r>
    <n v="100157"/>
    <s v="C0243"/>
    <s v="Kavya Patel"/>
    <x v="7"/>
    <x v="1"/>
    <x v="4"/>
    <s v="Green Tea"/>
    <n v="9797"/>
    <n v="2"/>
    <n v="2358"/>
    <n v="4"/>
    <x v="1"/>
    <s v="Shipped"/>
    <d v="2025-09-23T00:00:00"/>
    <n v="19594"/>
    <n v="17236"/>
    <n v="872"/>
    <n v="16364"/>
    <n v="94.94"/>
  </r>
  <r>
    <n v="100125"/>
    <s v="C0167"/>
    <s v="Aditya Joshi"/>
    <x v="4"/>
    <x v="1"/>
    <x v="1"/>
    <s v="Power Bank"/>
    <n v="4496"/>
    <n v="3"/>
    <n v="923"/>
    <n v="5"/>
    <x v="5"/>
    <s v="Delivered"/>
    <d v="2025-09-25T00:00:00"/>
    <n v="13488"/>
    <n v="12565"/>
    <n v="5646"/>
    <n v="6919"/>
    <n v="55.07"/>
  </r>
  <r>
    <n v="100345"/>
    <s v="C0078"/>
    <s v="Meera Nair"/>
    <x v="3"/>
    <x v="2"/>
    <x v="2"/>
    <s v="Lipstick"/>
    <n v="12561"/>
    <n v="5"/>
    <n v="2065"/>
    <n v="2"/>
    <x v="2"/>
    <s v="Returned"/>
    <d v="2025-09-26T00:00:00"/>
    <n v="62805"/>
    <n v="60740"/>
    <n v="12755"/>
    <n v="47985"/>
    <n v="79"/>
  </r>
  <r>
    <n v="100273"/>
    <s v="C0239"/>
    <s v="Neha Singh"/>
    <x v="5"/>
    <x v="2"/>
    <x v="2"/>
    <s v="Hair Dryer"/>
    <n v="3894"/>
    <n v="1"/>
    <n v="82"/>
    <n v="3"/>
    <x v="1"/>
    <s v="Delivered"/>
    <d v="2025-09-26T00:00:00"/>
    <n v="3894"/>
    <n v="3812"/>
    <n v="7549"/>
    <n v="-3737"/>
    <n v="-98.03"/>
  </r>
  <r>
    <n v="100395"/>
    <s v="C0154"/>
    <s v="Isha Shah"/>
    <x v="6"/>
    <x v="1"/>
    <x v="4"/>
    <s v="Coffee Pack"/>
    <n v="13392"/>
    <n v="4"/>
    <n v="9078"/>
    <n v="4"/>
    <x v="4"/>
    <s v="Delivered"/>
    <d v="2025-09-26T00:00:00"/>
    <n v="53568"/>
    <n v="44490"/>
    <n v="6104"/>
    <n v="38386"/>
    <n v="86.28"/>
  </r>
  <r>
    <n v="100139"/>
    <s v="C0190"/>
    <s v="Vikram Verma"/>
    <x v="1"/>
    <x v="2"/>
    <x v="3"/>
    <s v="Vacuum Cleaner"/>
    <n v="13975"/>
    <n v="2"/>
    <n v="557"/>
    <n v="4"/>
    <x v="3"/>
    <s v="Delivered"/>
    <d v="2025-09-27T00:00:00"/>
    <n v="27950"/>
    <n v="27393"/>
    <n v="5668"/>
    <n v="21725"/>
    <n v="79.31"/>
  </r>
  <r>
    <n v="100094"/>
    <s v="C0269"/>
    <s v="Priya Mehta"/>
    <x v="6"/>
    <x v="1"/>
    <x v="1"/>
    <s v="Bluetooth Speaker"/>
    <n v="12393"/>
    <n v="3"/>
    <n v="5432"/>
    <n v="4"/>
    <x v="5"/>
    <s v="Delivered"/>
    <d v="2025-09-30T00:00:00"/>
    <n v="37179"/>
    <n v="31747"/>
    <n v="21249"/>
    <n v="10498"/>
    <n v="33.07"/>
  </r>
  <r>
    <n v="100171"/>
    <s v="C0092"/>
    <s v="Aditya Joshi"/>
    <x v="0"/>
    <x v="2"/>
    <x v="3"/>
    <s v="Mixer Grinder"/>
    <n v="1027"/>
    <n v="3"/>
    <n v="83"/>
    <n v="5"/>
    <x v="0"/>
    <s v="Delivered"/>
    <d v="2025-09-30T00:00:00"/>
    <n v="3081"/>
    <n v="2998"/>
    <n v="16863"/>
    <n v="-13865"/>
    <n v="-462.47"/>
  </r>
  <r>
    <n v="100486"/>
    <s v="C0154"/>
    <s v="Isha Shah"/>
    <x v="6"/>
    <x v="1"/>
    <x v="4"/>
    <s v="Coffee Pack"/>
    <n v="17942"/>
    <n v="2"/>
    <n v="2873"/>
    <n v="4"/>
    <x v="1"/>
    <s v="Shipped"/>
    <d v="2025-09-30T00:00:00"/>
    <n v="35884"/>
    <n v="33011"/>
    <n v="3052"/>
    <n v="29959"/>
    <n v="90.75"/>
  </r>
  <r>
    <n v="100483"/>
    <s v="C0168"/>
    <s v="Neha Verma"/>
    <x v="6"/>
    <x v="1"/>
    <x v="4"/>
    <s v="Protein Bar"/>
    <n v="13601"/>
    <n v="4"/>
    <n v="4345"/>
    <n v="3"/>
    <x v="1"/>
    <s v="Delivered"/>
    <d v="2025-10-01T00:00:00"/>
    <n v="54404"/>
    <n v="50059"/>
    <n v="5232"/>
    <n v="44827"/>
    <n v="89.55"/>
  </r>
  <r>
    <n v="100303"/>
    <s v="C0179"/>
    <s v="Sneha Iyer"/>
    <x v="4"/>
    <x v="0"/>
    <x v="3"/>
    <s v="Water Bottle"/>
    <n v="21032"/>
    <n v="1"/>
    <n v="2357"/>
    <n v="5"/>
    <x v="4"/>
    <s v="Delivered"/>
    <d v="2025-10-03T00:00:00"/>
    <n v="21032"/>
    <n v="18675"/>
    <n v="706"/>
    <n v="17969"/>
    <n v="96.22"/>
  </r>
  <r>
    <n v="100318"/>
    <s v="C0287"/>
    <s v="Ananya Shah"/>
    <x v="6"/>
    <x v="0"/>
    <x v="3"/>
    <s v="Water Bottle"/>
    <n v="20827"/>
    <n v="2"/>
    <n v="1871"/>
    <n v="3"/>
    <x v="4"/>
    <s v="Cancelled"/>
    <d v="2025-10-03T00:00:00"/>
    <n v="41654"/>
    <n v="39783"/>
    <n v="1412"/>
    <n v="38371"/>
    <n v="96.45"/>
  </r>
  <r>
    <n v="100389"/>
    <s v="C0029"/>
    <s v="Riya Gupta"/>
    <x v="7"/>
    <x v="2"/>
    <x v="3"/>
    <s v="Vacuum Cleaner"/>
    <n v="10521"/>
    <n v="4"/>
    <n v="5594"/>
    <n v="4"/>
    <x v="0"/>
    <s v="Returned"/>
    <d v="2025-10-03T00:00:00"/>
    <n v="42084"/>
    <n v="36490"/>
    <n v="11336"/>
    <n v="25154"/>
    <n v="68.930000000000007"/>
  </r>
  <r>
    <n v="100264"/>
    <s v="C0083"/>
    <s v="Ananya Reddy"/>
    <x v="2"/>
    <x v="3"/>
    <x v="0"/>
    <s v="Women Jeans"/>
    <n v="6741"/>
    <n v="1"/>
    <n v="375"/>
    <n v="3"/>
    <x v="1"/>
    <s v="Delivered"/>
    <d v="2025-10-04T00:00:00"/>
    <n v="6741"/>
    <n v="6366"/>
    <n v="4213"/>
    <n v="2153"/>
    <n v="33.82"/>
  </r>
  <r>
    <n v="100149"/>
    <s v="C0072"/>
    <s v="Aditya Iyer"/>
    <x v="6"/>
    <x v="1"/>
    <x v="1"/>
    <s v="Wireless Headphones"/>
    <n v="13468"/>
    <n v="3"/>
    <n v="1850"/>
    <n v="3"/>
    <x v="0"/>
    <s v="Cancelled"/>
    <d v="2025-10-10T00:00:00"/>
    <n v="40404"/>
    <n v="38554"/>
    <n v="10674"/>
    <n v="27880"/>
    <n v="72.31"/>
  </r>
  <r>
    <n v="100333"/>
    <s v="C0073"/>
    <s v="Pooja Iyer"/>
    <x v="4"/>
    <x v="0"/>
    <x v="0"/>
    <s v="Kurti"/>
    <n v="7131"/>
    <n v="4"/>
    <n v="2967"/>
    <n v="5"/>
    <x v="4"/>
    <s v="Delivered"/>
    <d v="2025-10-10T00:00:00"/>
    <n v="28524"/>
    <n v="25557"/>
    <n v="2772"/>
    <n v="22785"/>
    <n v="89.15"/>
  </r>
  <r>
    <n v="100127"/>
    <s v="C0210"/>
    <s v="Rohan Verma"/>
    <x v="3"/>
    <x v="1"/>
    <x v="3"/>
    <s v="Vacuum Cleaner"/>
    <n v="12390"/>
    <n v="1"/>
    <n v="1769"/>
    <n v="3"/>
    <x v="5"/>
    <s v="Delivered"/>
    <d v="2025-10-10T00:00:00"/>
    <n v="12390"/>
    <n v="10621"/>
    <n v="2834"/>
    <n v="7787"/>
    <n v="73.319999999999993"/>
  </r>
  <r>
    <n v="100362"/>
    <s v="C0239"/>
    <s v="Neha Singh"/>
    <x v="5"/>
    <x v="2"/>
    <x v="2"/>
    <s v="Perfume"/>
    <n v="2935"/>
    <n v="1"/>
    <n v="210"/>
    <n v="5"/>
    <x v="1"/>
    <s v="Delivered"/>
    <d v="2025-10-10T00:00:00"/>
    <n v="2935"/>
    <n v="2725"/>
    <n v="4129"/>
    <n v="-1404"/>
    <n v="-51.52"/>
  </r>
  <r>
    <n v="100140"/>
    <s v="C0102"/>
    <s v="Isha Das"/>
    <x v="0"/>
    <x v="0"/>
    <x v="4"/>
    <s v="Green Tea"/>
    <n v="9462"/>
    <n v="2"/>
    <n v="995"/>
    <n v="5"/>
    <x v="1"/>
    <s v="Returned"/>
    <d v="2025-10-11T00:00:00"/>
    <n v="18924"/>
    <n v="17929"/>
    <n v="872"/>
    <n v="17057"/>
    <n v="95.14"/>
  </r>
  <r>
    <n v="100460"/>
    <s v="C0097"/>
    <s v="Rahul Reddy"/>
    <x v="1"/>
    <x v="1"/>
    <x v="3"/>
    <s v="Mixer Grinder"/>
    <n v="742"/>
    <n v="4"/>
    <n v="129"/>
    <n v="2"/>
    <x v="5"/>
    <s v="Cancelled"/>
    <d v="2025-10-11T00:00:00"/>
    <n v="2968"/>
    <n v="2839"/>
    <n v="22484"/>
    <n v="-19645"/>
    <n v="-691.97"/>
  </r>
  <r>
    <n v="100087"/>
    <s v="C0129"/>
    <s v="Aarav Singh"/>
    <x v="3"/>
    <x v="0"/>
    <x v="3"/>
    <s v="Water Bottle"/>
    <n v="13829"/>
    <n v="4"/>
    <n v="2781"/>
    <n v="5"/>
    <x v="0"/>
    <s v="Pending"/>
    <d v="2025-10-11T00:00:00"/>
    <n v="55316"/>
    <n v="52535"/>
    <n v="2824"/>
    <n v="49711"/>
    <n v="94.62"/>
  </r>
  <r>
    <n v="100366"/>
    <s v="C0228"/>
    <s v="Aisha Verma"/>
    <x v="0"/>
    <x v="0"/>
    <x v="2"/>
    <s v="Perfume"/>
    <n v="2885"/>
    <n v="4"/>
    <n v="449"/>
    <n v="3"/>
    <x v="4"/>
    <s v="Returned"/>
    <d v="2025-10-12T00:00:00"/>
    <n v="11540"/>
    <n v="11091"/>
    <n v="16516"/>
    <n v="-5425"/>
    <n v="-48.91"/>
  </r>
  <r>
    <n v="100490"/>
    <s v="C0121"/>
    <s v="Rahul Joshi"/>
    <x v="1"/>
    <x v="3"/>
    <x v="4"/>
    <s v="Green Tea"/>
    <n v="6885"/>
    <n v="3"/>
    <n v="3596"/>
    <n v="4"/>
    <x v="5"/>
    <s v="Cancelled"/>
    <d v="2025-10-13T00:00:00"/>
    <n v="20655"/>
    <n v="17059"/>
    <n v="1308"/>
    <n v="15751"/>
    <n v="92.33"/>
  </r>
  <r>
    <n v="100466"/>
    <s v="C0024"/>
    <s v="Priya Malhotra"/>
    <x v="3"/>
    <x v="2"/>
    <x v="2"/>
    <s v="Lipstick"/>
    <n v="10246"/>
    <n v="3"/>
    <n v="2368"/>
    <n v="2"/>
    <x v="0"/>
    <s v="Delivered"/>
    <d v="2025-10-13T00:00:00"/>
    <n v="30738"/>
    <n v="28370"/>
    <n v="7653"/>
    <n v="20717"/>
    <n v="73.02"/>
  </r>
  <r>
    <n v="100036"/>
    <s v="C0163"/>
    <s v="Rohan Reddy"/>
    <x v="5"/>
    <x v="0"/>
    <x v="1"/>
    <s v="Bluetooth Speaker"/>
    <n v="10062"/>
    <n v="3"/>
    <n v="4202"/>
    <n v="2"/>
    <x v="4"/>
    <s v="Delivered"/>
    <d v="2025-10-14T00:00:00"/>
    <n v="30186"/>
    <n v="25984"/>
    <n v="21249"/>
    <n v="4735"/>
    <n v="18.22"/>
  </r>
  <r>
    <n v="100134"/>
    <s v="C0075"/>
    <s v="Kavya Singh"/>
    <x v="7"/>
    <x v="1"/>
    <x v="3"/>
    <s v="Water Bottle"/>
    <n v="18606"/>
    <n v="3"/>
    <n v="3540"/>
    <n v="5"/>
    <x v="5"/>
    <s v="Pending"/>
    <d v="2025-10-16T00:00:00"/>
    <n v="55818"/>
    <n v="52278"/>
    <n v="2118"/>
    <n v="50160"/>
    <n v="95.95"/>
  </r>
  <r>
    <n v="100006"/>
    <s v="C0040"/>
    <s v="Kavya Kumar"/>
    <x v="3"/>
    <x v="1"/>
    <x v="2"/>
    <s v="Sunscreen"/>
    <n v="4331"/>
    <n v="5"/>
    <n v="3533"/>
    <n v="4"/>
    <x v="1"/>
    <s v="Delivered"/>
    <d v="2025-10-16T00:00:00"/>
    <n v="21655"/>
    <n v="18122"/>
    <n v="19995"/>
    <n v="-1873"/>
    <n v="-10.34"/>
  </r>
  <r>
    <n v="100423"/>
    <s v="C0214"/>
    <s v="Rahul Mehta"/>
    <x v="4"/>
    <x v="2"/>
    <x v="3"/>
    <s v="LED Bulb Pack"/>
    <n v="12887"/>
    <n v="1"/>
    <n v="775"/>
    <n v="4"/>
    <x v="0"/>
    <s v="Returned"/>
    <d v="2025-10-16T00:00:00"/>
    <n v="12887"/>
    <n v="12112"/>
    <n v="704"/>
    <n v="11408"/>
    <n v="94.19"/>
  </r>
  <r>
    <n v="100227"/>
    <s v="C0283"/>
    <s v="Aditya Iyer"/>
    <x v="1"/>
    <x v="1"/>
    <x v="0"/>
    <s v="Leggings"/>
    <n v="10262"/>
    <n v="5"/>
    <n v="6406"/>
    <n v="5"/>
    <x v="1"/>
    <s v="Pending"/>
    <d v="2025-10-17T00:00:00"/>
    <n v="51310"/>
    <n v="44904"/>
    <n v="43490"/>
    <n v="1414"/>
    <n v="3.15"/>
  </r>
  <r>
    <n v="100189"/>
    <s v="C0022"/>
    <s v="Arjun Gupta"/>
    <x v="5"/>
    <x v="1"/>
    <x v="0"/>
    <s v="Leggings"/>
    <n v="9073"/>
    <n v="3"/>
    <n v="4491"/>
    <n v="4"/>
    <x v="0"/>
    <s v="Delivered"/>
    <d v="2025-10-17T00:00:00"/>
    <n v="27219"/>
    <n v="22728"/>
    <n v="26094"/>
    <n v="-3366"/>
    <n v="-14.81"/>
  </r>
  <r>
    <n v="100456"/>
    <s v="C0209"/>
    <s v="Rahul Kumar"/>
    <x v="5"/>
    <x v="3"/>
    <x v="4"/>
    <s v="Olive Oil"/>
    <n v="942"/>
    <n v="3"/>
    <n v="269"/>
    <n v="4"/>
    <x v="4"/>
    <s v="Pending"/>
    <d v="2025-10-18T00:00:00"/>
    <n v="2826"/>
    <n v="2557"/>
    <n v="6087"/>
    <n v="-3530"/>
    <n v="-138.05000000000001"/>
  </r>
  <r>
    <n v="100402"/>
    <s v="C0218"/>
    <s v="Arjun Verma"/>
    <x v="7"/>
    <x v="3"/>
    <x v="0"/>
    <s v="Kurti"/>
    <n v="4878"/>
    <n v="2"/>
    <n v="638"/>
    <n v="2"/>
    <x v="4"/>
    <s v="Delivered"/>
    <d v="2025-10-19T00:00:00"/>
    <n v="9756"/>
    <n v="9118"/>
    <n v="1386"/>
    <n v="7732"/>
    <n v="84.8"/>
  </r>
  <r>
    <n v="100463"/>
    <s v="C0182"/>
    <s v="Rohan Singh"/>
    <x v="0"/>
    <x v="0"/>
    <x v="2"/>
    <s v="Sunscreen"/>
    <n v="4894"/>
    <n v="1"/>
    <n v="405"/>
    <n v="5"/>
    <x v="1"/>
    <s v="Shipped"/>
    <d v="2025-10-23T00:00:00"/>
    <n v="4894"/>
    <n v="4489"/>
    <n v="3999"/>
    <n v="490"/>
    <n v="10.92"/>
  </r>
  <r>
    <n v="100056"/>
    <s v="C0263"/>
    <s v="Karan Mehta"/>
    <x v="5"/>
    <x v="3"/>
    <x v="3"/>
    <s v="LED Bulb Pack"/>
    <n v="9425"/>
    <n v="4"/>
    <n v="3563"/>
    <n v="4"/>
    <x v="3"/>
    <s v="Cancelled"/>
    <d v="2025-10-25T00:00:00"/>
    <n v="37700"/>
    <n v="34137"/>
    <n v="2816"/>
    <n v="31321"/>
    <n v="91.75"/>
  </r>
  <r>
    <n v="100291"/>
    <s v="C0258"/>
    <s v="Rohan Rao"/>
    <x v="3"/>
    <x v="1"/>
    <x v="1"/>
    <s v="Power Bank"/>
    <n v="4478"/>
    <n v="4"/>
    <n v="2278"/>
    <n v="5"/>
    <x v="5"/>
    <s v="Shipped"/>
    <d v="2025-10-26T00:00:00"/>
    <n v="17912"/>
    <n v="15634"/>
    <n v="7528"/>
    <n v="8106"/>
    <n v="51.85"/>
  </r>
  <r>
    <n v="100285"/>
    <s v="C0267"/>
    <s v="Sneha Rao"/>
    <x v="6"/>
    <x v="1"/>
    <x v="2"/>
    <s v="Face Cream"/>
    <n v="12498"/>
    <n v="2"/>
    <n v="1411"/>
    <n v="3"/>
    <x v="5"/>
    <s v="Shipped"/>
    <d v="2025-10-27T00:00:00"/>
    <n v="24996"/>
    <n v="23585"/>
    <n v="17402"/>
    <n v="6183"/>
    <n v="26.22"/>
  </r>
  <r>
    <n v="100336"/>
    <s v="C0116"/>
    <s v="Riya Malhotra"/>
    <x v="2"/>
    <x v="0"/>
    <x v="0"/>
    <s v="Men T-Shirt"/>
    <n v="18603"/>
    <n v="1"/>
    <n v="1779"/>
    <n v="3"/>
    <x v="1"/>
    <s v="Delivered"/>
    <d v="2025-10-29T00:00:00"/>
    <n v="18603"/>
    <n v="16824"/>
    <n v="5502"/>
    <n v="11322"/>
    <n v="67.3"/>
  </r>
  <r>
    <n v="100263"/>
    <s v="C0102"/>
    <s v="Isha Das"/>
    <x v="0"/>
    <x v="0"/>
    <x v="1"/>
    <s v="Wireless Headphones"/>
    <n v="14235"/>
    <n v="1"/>
    <n v="180"/>
    <n v="3"/>
    <x v="4"/>
    <s v="Returned"/>
    <d v="2025-10-30T00:00:00"/>
    <n v="14235"/>
    <n v="14055"/>
    <n v="3558"/>
    <n v="10497"/>
    <n v="74.69"/>
  </r>
  <r>
    <n v="100016"/>
    <s v="C0084"/>
    <s v="Priya Iyer"/>
    <x v="4"/>
    <x v="0"/>
    <x v="2"/>
    <s v="Perfume"/>
    <n v="2492"/>
    <n v="3"/>
    <n v="1279"/>
    <n v="2"/>
    <x v="0"/>
    <s v="Returned"/>
    <d v="2025-10-30T00:00:00"/>
    <n v="7476"/>
    <n v="6197"/>
    <n v="12387"/>
    <n v="-6190"/>
    <n v="-99.89"/>
  </r>
  <r>
    <n v="100051"/>
    <s v="C0282"/>
    <s v="Sahil Gupta"/>
    <x v="2"/>
    <x v="1"/>
    <x v="0"/>
    <s v="Men T-Shirt"/>
    <n v="19537"/>
    <n v="6"/>
    <n v="19290"/>
    <n v="5"/>
    <x v="3"/>
    <s v="Delivered"/>
    <d v="2025-10-31T00:00:00"/>
    <n v="117222"/>
    <n v="97932"/>
    <n v="33012"/>
    <n v="64920"/>
    <n v="66.290000000000006"/>
  </r>
  <r>
    <n v="100159"/>
    <s v="C0166"/>
    <s v="Isha Das"/>
    <x v="1"/>
    <x v="1"/>
    <x v="4"/>
    <s v="Dry Fruits"/>
    <n v="2467"/>
    <n v="4"/>
    <n v="1456"/>
    <n v="4"/>
    <x v="0"/>
    <s v="Delivered"/>
    <d v="2025-11-07T00:00:00"/>
    <n v="9868"/>
    <n v="8412"/>
    <n v="28040"/>
    <n v="-19628"/>
    <n v="-233.33"/>
  </r>
  <r>
    <n v="100113"/>
    <s v="C0049"/>
    <s v="Isha Shah"/>
    <x v="4"/>
    <x v="1"/>
    <x v="4"/>
    <s v="Dry Fruits"/>
    <n v="2414"/>
    <n v="2"/>
    <n v="613"/>
    <n v="4"/>
    <x v="2"/>
    <s v="Returned"/>
    <d v="2025-11-09T00:00:00"/>
    <n v="4828"/>
    <n v="4215"/>
    <n v="14020"/>
    <n v="-9805"/>
    <n v="-232.62"/>
  </r>
  <r>
    <n v="100235"/>
    <s v="C0088"/>
    <s v="Riya Das"/>
    <x v="5"/>
    <x v="2"/>
    <x v="3"/>
    <s v="Water Bottle"/>
    <n v="14740"/>
    <n v="1"/>
    <n v="260"/>
    <n v="5"/>
    <x v="1"/>
    <s v="Returned"/>
    <d v="2025-11-09T00:00:00"/>
    <n v="14740"/>
    <n v="14480"/>
    <n v="706"/>
    <n v="13774"/>
    <n v="95.12"/>
  </r>
  <r>
    <n v="100238"/>
    <s v="C0043"/>
    <s v="Rohan Verma"/>
    <x v="4"/>
    <x v="1"/>
    <x v="1"/>
    <s v="Keyboard"/>
    <n v="9786"/>
    <n v="5"/>
    <n v="6197"/>
    <n v="5"/>
    <x v="4"/>
    <s v="Delivered"/>
    <d v="2025-11-11T00:00:00"/>
    <n v="48930"/>
    <n v="42733"/>
    <n v="27650"/>
    <n v="15083"/>
    <n v="35.299999999999997"/>
  </r>
  <r>
    <n v="100375"/>
    <s v="C0296"/>
    <s v="Arjun Iyer"/>
    <x v="5"/>
    <x v="3"/>
    <x v="0"/>
    <s v="Jacket"/>
    <n v="21526"/>
    <n v="1"/>
    <n v="523"/>
    <n v="2"/>
    <x v="5"/>
    <s v="Cancelled"/>
    <d v="2025-11-12T00:00:00"/>
    <n v="21526"/>
    <n v="21003"/>
    <n v="1908"/>
    <n v="19095"/>
    <n v="90.92"/>
  </r>
  <r>
    <n v="100025"/>
    <s v="C0090"/>
    <s v="Aditya Sharma"/>
    <x v="5"/>
    <x v="1"/>
    <x v="1"/>
    <s v="Power Bank"/>
    <n v="4455"/>
    <n v="4"/>
    <n v="642"/>
    <n v="2"/>
    <x v="3"/>
    <s v="Shipped"/>
    <d v="2025-11-13T00:00:00"/>
    <n v="17820"/>
    <n v="17178"/>
    <n v="7528"/>
    <n v="9650"/>
    <n v="56.18"/>
  </r>
  <r>
    <n v="100151"/>
    <s v="C0190"/>
    <s v="Vikram Verma"/>
    <x v="1"/>
    <x v="2"/>
    <x v="2"/>
    <s v="Face Wash"/>
    <n v="5501"/>
    <n v="5"/>
    <n v="1410"/>
    <n v="4"/>
    <x v="4"/>
    <s v="Cancelled"/>
    <d v="2025-11-14T00:00:00"/>
    <n v="27505"/>
    <n v="26095"/>
    <n v="2195"/>
    <n v="23900"/>
    <n v="91.59"/>
  </r>
  <r>
    <n v="100026"/>
    <s v="C0123"/>
    <s v="Kavya Das"/>
    <x v="4"/>
    <x v="2"/>
    <x v="1"/>
    <s v="Smart Watch"/>
    <n v="2076"/>
    <n v="1"/>
    <n v="19"/>
    <n v="4"/>
    <x v="1"/>
    <s v="Shipped"/>
    <d v="2025-11-14T00:00:00"/>
    <n v="2076"/>
    <n v="2057"/>
    <n v="1657"/>
    <n v="400"/>
    <n v="19.45"/>
  </r>
  <r>
    <n v="100179"/>
    <s v="C0189"/>
    <s v="Amit Patel"/>
    <x v="1"/>
    <x v="1"/>
    <x v="2"/>
    <s v="Perfume"/>
    <n v="2135"/>
    <n v="5"/>
    <n v="916"/>
    <n v="4"/>
    <x v="5"/>
    <s v="Shipped"/>
    <d v="2025-11-16T00:00:00"/>
    <n v="10675"/>
    <n v="9759"/>
    <n v="20645"/>
    <n v="-10886"/>
    <n v="-111.55"/>
  </r>
  <r>
    <n v="100218"/>
    <s v="C0074"/>
    <s v="Pooja Shah"/>
    <x v="1"/>
    <x v="0"/>
    <x v="3"/>
    <s v="Water Bottle"/>
    <n v="16466"/>
    <n v="4"/>
    <n v="6544"/>
    <n v="5"/>
    <x v="4"/>
    <s v="Delivered"/>
    <d v="2025-11-18T00:00:00"/>
    <n v="65864"/>
    <n v="59320"/>
    <n v="2824"/>
    <n v="56496"/>
    <n v="95.24"/>
  </r>
  <r>
    <n v="100003"/>
    <s v="C0269"/>
    <s v="Priya Mehta"/>
    <x v="6"/>
    <x v="1"/>
    <x v="1"/>
    <s v="Smart Watch"/>
    <n v="1736"/>
    <n v="2"/>
    <n v="370"/>
    <n v="4"/>
    <x v="1"/>
    <s v="Delivered"/>
    <d v="2025-11-19T00:00:00"/>
    <n v="3472"/>
    <n v="3102"/>
    <n v="3314"/>
    <n v="-212"/>
    <n v="-6.83"/>
  </r>
  <r>
    <n v="100279"/>
    <s v="C0049"/>
    <s v="Isha Shah"/>
    <x v="4"/>
    <x v="1"/>
    <x v="4"/>
    <s v="Coffee Pack"/>
    <n v="13670"/>
    <n v="1"/>
    <n v="1977"/>
    <n v="4"/>
    <x v="4"/>
    <s v="Cancelled"/>
    <d v="2025-11-19T00:00:00"/>
    <n v="13670"/>
    <n v="11693"/>
    <n v="1526"/>
    <n v="10167"/>
    <n v="86.95"/>
  </r>
  <r>
    <n v="100394"/>
    <s v="C0220"/>
    <s v="Amit Nair"/>
    <x v="1"/>
    <x v="2"/>
    <x v="3"/>
    <s v="Gas Stove"/>
    <n v="20454"/>
    <n v="5"/>
    <n v="10734"/>
    <n v="4"/>
    <x v="5"/>
    <s v="Shipped"/>
    <d v="2025-11-20T00:00:00"/>
    <n v="102270"/>
    <n v="91536"/>
    <n v="18135"/>
    <n v="73401"/>
    <n v="80.19"/>
  </r>
  <r>
    <n v="100155"/>
    <s v="C0250"/>
    <s v="Pooja Gupta"/>
    <x v="3"/>
    <x v="0"/>
    <x v="4"/>
    <s v="Breakfast Cereal"/>
    <n v="15365"/>
    <n v="4"/>
    <n v="23"/>
    <n v="4"/>
    <x v="3"/>
    <s v="Cancelled"/>
    <d v="2025-11-20T00:00:00"/>
    <n v="61460"/>
    <n v="61437"/>
    <n v="8120"/>
    <n v="53317"/>
    <n v="86.78"/>
  </r>
  <r>
    <n v="100053"/>
    <s v="C0107"/>
    <s v="Meera Das"/>
    <x v="1"/>
    <x v="1"/>
    <x v="0"/>
    <s v="Saree"/>
    <n v="16145"/>
    <n v="1"/>
    <n v="2609"/>
    <n v="3"/>
    <x v="5"/>
    <s v="Delivered"/>
    <d v="2025-11-20T00:00:00"/>
    <n v="16145"/>
    <n v="13536"/>
    <n v="2661"/>
    <n v="10875"/>
    <n v="80.34"/>
  </r>
  <r>
    <n v="100144"/>
    <s v="C0016"/>
    <s v="Amit Kumar"/>
    <x v="2"/>
    <x v="0"/>
    <x v="0"/>
    <s v="Saree"/>
    <n v="17251"/>
    <n v="2"/>
    <n v="215"/>
    <n v="4"/>
    <x v="2"/>
    <s v="Pending"/>
    <d v="2025-11-21T00:00:00"/>
    <n v="34502"/>
    <n v="34287"/>
    <n v="5322"/>
    <n v="28965"/>
    <n v="84.48"/>
  </r>
  <r>
    <n v="100388"/>
    <s v="C0016"/>
    <s v="Amit Kumar"/>
    <x v="2"/>
    <x v="0"/>
    <x v="4"/>
    <s v="Green Tea"/>
    <n v="8356"/>
    <n v="6"/>
    <n v="7332"/>
    <n v="3"/>
    <x v="3"/>
    <s v="Delivered"/>
    <d v="2025-11-22T00:00:00"/>
    <n v="50136"/>
    <n v="42804"/>
    <n v="2616"/>
    <n v="40188"/>
    <n v="93.89"/>
  </r>
  <r>
    <n v="100415"/>
    <s v="C0045"/>
    <s v="Aarav Singh"/>
    <x v="1"/>
    <x v="2"/>
    <x v="1"/>
    <s v="Smart Watch"/>
    <n v="1722"/>
    <n v="3"/>
    <n v="924"/>
    <n v="3"/>
    <x v="2"/>
    <s v="Shipped"/>
    <d v="2025-11-23T00:00:00"/>
    <n v="5166"/>
    <n v="4242"/>
    <n v="4971"/>
    <n v="-729"/>
    <n v="-17.190000000000001"/>
  </r>
  <r>
    <n v="100079"/>
    <s v="C0267"/>
    <s v="Sneha Rao"/>
    <x v="6"/>
    <x v="1"/>
    <x v="1"/>
    <s v="Bluetooth Speaker"/>
    <n v="11684"/>
    <n v="4"/>
    <n v="2501"/>
    <n v="4"/>
    <x v="3"/>
    <s v="Delivered"/>
    <d v="2025-11-25T00:00:00"/>
    <n v="46736"/>
    <n v="44235"/>
    <n v="28332"/>
    <n v="15903"/>
    <n v="35.950000000000003"/>
  </r>
  <r>
    <n v="100412"/>
    <s v="C0265"/>
    <s v="Aarav Nair"/>
    <x v="1"/>
    <x v="1"/>
    <x v="0"/>
    <s v="Saree"/>
    <n v="17439"/>
    <n v="1"/>
    <n v="2589"/>
    <n v="5"/>
    <x v="4"/>
    <s v="Delivered"/>
    <d v="2025-11-26T00:00:00"/>
    <n v="17439"/>
    <n v="14850"/>
    <n v="2661"/>
    <n v="12189"/>
    <n v="82.08"/>
  </r>
  <r>
    <n v="100214"/>
    <s v="C0169"/>
    <s v="Ananya Reddy"/>
    <x v="6"/>
    <x v="1"/>
    <x v="1"/>
    <s v="Power Bank"/>
    <n v="4747"/>
    <n v="1"/>
    <n v="850"/>
    <n v="4"/>
    <x v="1"/>
    <s v="Delivered"/>
    <d v="2025-11-28T00:00:00"/>
    <n v="4747"/>
    <n v="3897"/>
    <n v="1882"/>
    <n v="2015"/>
    <n v="51.71"/>
  </r>
  <r>
    <n v="100156"/>
    <s v="C0161"/>
    <s v="Meera Gupta"/>
    <x v="5"/>
    <x v="2"/>
    <x v="4"/>
    <s v="Protein Bar"/>
    <n v="14608"/>
    <n v="3"/>
    <n v="954"/>
    <n v="4"/>
    <x v="0"/>
    <s v="Shipped"/>
    <d v="2025-11-28T00:00:00"/>
    <n v="43824"/>
    <n v="42870"/>
    <n v="3924"/>
    <n v="38946"/>
    <n v="90.85"/>
  </r>
  <r>
    <n v="100039"/>
    <s v="C0120"/>
    <s v="Arjun Nair"/>
    <x v="3"/>
    <x v="1"/>
    <x v="1"/>
    <s v="Laptop Mouse"/>
    <n v="15745"/>
    <n v="4"/>
    <n v="9843"/>
    <n v="3"/>
    <x v="4"/>
    <s v="Delivered"/>
    <d v="2025-11-30T00:00:00"/>
    <n v="62980"/>
    <n v="53137"/>
    <n v="34952"/>
    <n v="18185"/>
    <n v="34.22"/>
  </r>
  <r>
    <n v="100142"/>
    <s v="C0164"/>
    <s v="Rahul Iyer"/>
    <x v="6"/>
    <x v="1"/>
    <x v="0"/>
    <s v="Leggings"/>
    <n v="9756"/>
    <n v="1"/>
    <n v="21"/>
    <n v="4"/>
    <x v="3"/>
    <s v="Pending"/>
    <d v="2025-11-30T00:00:00"/>
    <n v="9756"/>
    <n v="9735"/>
    <n v="8698"/>
    <n v="1037"/>
    <n v="10.65"/>
  </r>
  <r>
    <n v="100454"/>
    <s v="C0189"/>
    <s v="Amit Patel"/>
    <x v="1"/>
    <x v="1"/>
    <x v="1"/>
    <s v="Bluetooth Speaker"/>
    <n v="8328"/>
    <n v="1"/>
    <n v="815"/>
    <n v="5"/>
    <x v="2"/>
    <s v="Delivered"/>
    <d v="2025-11-30T00:00:00"/>
    <n v="8328"/>
    <n v="7513"/>
    <n v="7083"/>
    <n v="430"/>
    <n v="5.72"/>
  </r>
  <r>
    <n v="100075"/>
    <s v="C0256"/>
    <s v="Rahul Joshi"/>
    <x v="0"/>
    <x v="2"/>
    <x v="0"/>
    <s v="Women Jeans"/>
    <n v="7819"/>
    <n v="6"/>
    <n v="4047"/>
    <n v="3"/>
    <x v="2"/>
    <s v="Delivered"/>
    <d v="2025-12-02T00:00:00"/>
    <n v="46914"/>
    <n v="42867"/>
    <n v="25278"/>
    <n v="17589"/>
    <n v="41.03"/>
  </r>
  <r>
    <n v="100288"/>
    <s v="C0110"/>
    <s v="Aisha Iyer"/>
    <x v="3"/>
    <x v="0"/>
    <x v="0"/>
    <s v="Men T-Shirt"/>
    <n v="17441"/>
    <n v="2"/>
    <n v="1661"/>
    <n v="4"/>
    <x v="0"/>
    <s v="Delivered"/>
    <d v="2025-12-06T00:00:00"/>
    <n v="34882"/>
    <n v="33221"/>
    <n v="11004"/>
    <n v="22217"/>
    <n v="66.88"/>
  </r>
  <r>
    <n v="100301"/>
    <s v="C0075"/>
    <s v="Kavya Singh"/>
    <x v="7"/>
    <x v="1"/>
    <x v="4"/>
    <s v="Green Tea"/>
    <n v="7442"/>
    <n v="3"/>
    <n v="208"/>
    <n v="1"/>
    <x v="1"/>
    <s v="Delivered"/>
    <d v="2025-12-06T00:00:00"/>
    <n v="22326"/>
    <n v="22118"/>
    <n v="1308"/>
    <n v="20810"/>
    <n v="94.09"/>
  </r>
  <r>
    <n v="100230"/>
    <s v="C0179"/>
    <s v="Sneha Iyer"/>
    <x v="4"/>
    <x v="0"/>
    <x v="1"/>
    <s v="Smart Watch"/>
    <n v="1441"/>
    <n v="1"/>
    <n v="80"/>
    <n v="4"/>
    <x v="0"/>
    <s v="Returned"/>
    <d v="2025-12-09T00:00:00"/>
    <n v="1441"/>
    <n v="1361"/>
    <n v="1657"/>
    <n v="-296"/>
    <n v="-21.75"/>
  </r>
  <r>
    <n v="100169"/>
    <s v="C0278"/>
    <s v="Karan Sharma"/>
    <x v="7"/>
    <x v="1"/>
    <x v="2"/>
    <s v="Hair Dryer"/>
    <n v="3059"/>
    <n v="3"/>
    <n v="914"/>
    <n v="4"/>
    <x v="2"/>
    <s v="Delivered"/>
    <d v="2025-12-09T00:00:00"/>
    <n v="9177"/>
    <n v="8263"/>
    <n v="22647"/>
    <n v="-14384"/>
    <n v="-174.08"/>
  </r>
  <r>
    <n v="100297"/>
    <s v="C0288"/>
    <s v="Vivaan Shah"/>
    <x v="5"/>
    <x v="2"/>
    <x v="3"/>
    <s v="LED Bulb Pack"/>
    <n v="12190"/>
    <n v="3"/>
    <n v="4459"/>
    <n v="3"/>
    <x v="5"/>
    <s v="Delivered"/>
    <d v="2025-12-09T00:00:00"/>
    <n v="36570"/>
    <n v="32111"/>
    <n v="2112"/>
    <n v="29999"/>
    <n v="93.42"/>
  </r>
  <r>
    <n v="100048"/>
    <s v="C0132"/>
    <s v="Isha Singh"/>
    <x v="0"/>
    <x v="0"/>
    <x v="1"/>
    <s v="Power Bank"/>
    <n v="4469"/>
    <n v="3"/>
    <n v="1839"/>
    <n v="5"/>
    <x v="5"/>
    <s v="Shipped"/>
    <d v="2025-12-10T00:00:00"/>
    <n v="13407"/>
    <n v="11568"/>
    <n v="5646"/>
    <n v="5922"/>
    <n v="51.19"/>
  </r>
  <r>
    <n v="100431"/>
    <s v="C0168"/>
    <s v="Neha Verma"/>
    <x v="6"/>
    <x v="1"/>
    <x v="2"/>
    <s v="Face Wash"/>
    <n v="4867"/>
    <n v="1"/>
    <n v="53"/>
    <n v="1"/>
    <x v="3"/>
    <s v="Delivered"/>
    <d v="2025-12-10T00:00:00"/>
    <n v="4867"/>
    <n v="4814"/>
    <n v="439"/>
    <n v="4375"/>
    <n v="90.88"/>
  </r>
  <r>
    <n v="100078"/>
    <s v="C0160"/>
    <s v="Vivaan Das"/>
    <x v="6"/>
    <x v="0"/>
    <x v="1"/>
    <s v="Power Bank"/>
    <n v="4104"/>
    <n v="2"/>
    <n v="960"/>
    <n v="2"/>
    <x v="5"/>
    <s v="Cancelled"/>
    <d v="2025-12-11T00:00:00"/>
    <n v="8208"/>
    <n v="7248"/>
    <n v="3764"/>
    <n v="3484"/>
    <n v="48.07"/>
  </r>
  <r>
    <n v="100396"/>
    <s v="C0118"/>
    <s v="Priya Iyer"/>
    <x v="6"/>
    <x v="3"/>
    <x v="4"/>
    <s v="Coffee Pack"/>
    <n v="17978"/>
    <n v="2"/>
    <n v="4065"/>
    <n v="5"/>
    <x v="2"/>
    <s v="Delivered"/>
    <d v="2025-12-14T00:00:00"/>
    <n v="35956"/>
    <n v="31891"/>
    <n v="3052"/>
    <n v="28839"/>
    <n v="90.43"/>
  </r>
  <r>
    <n v="100108"/>
    <s v="C0152"/>
    <s v="Sahil Das"/>
    <x v="0"/>
    <x v="0"/>
    <x v="0"/>
    <s v="Kurti"/>
    <n v="7229"/>
    <n v="2"/>
    <n v="1841"/>
    <n v="5"/>
    <x v="5"/>
    <s v="Delivered"/>
    <d v="2025-12-16T00:00:00"/>
    <n v="14458"/>
    <n v="12617"/>
    <n v="1386"/>
    <n v="11231"/>
    <n v="89.01"/>
  </r>
  <r>
    <n v="100055"/>
    <s v="C0136"/>
    <s v="Aditya Rao"/>
    <x v="6"/>
    <x v="2"/>
    <x v="1"/>
    <s v="Smart Watch"/>
    <n v="1799"/>
    <n v="2"/>
    <n v="463"/>
    <n v="3"/>
    <x v="0"/>
    <s v="Pending"/>
    <d v="2025-12-16T00:00:00"/>
    <n v="3598"/>
    <n v="3135"/>
    <n v="3314"/>
    <n v="-179"/>
    <n v="-5.71"/>
  </r>
  <r>
    <n v="100099"/>
    <s v="C0283"/>
    <s v="Aditya Iyer"/>
    <x v="1"/>
    <x v="1"/>
    <x v="2"/>
    <s v="Perfume"/>
    <n v="2794"/>
    <n v="6"/>
    <n v="454"/>
    <n v="3"/>
    <x v="2"/>
    <s v="Delivered"/>
    <d v="2025-12-19T00:00:00"/>
    <n v="16764"/>
    <n v="16310"/>
    <n v="24774"/>
    <n v="-8464"/>
    <n v="-51.89"/>
  </r>
  <r>
    <n v="100403"/>
    <s v="C0244"/>
    <s v="Meera Das"/>
    <x v="5"/>
    <x v="1"/>
    <x v="2"/>
    <s v="Sunscreen"/>
    <n v="4438"/>
    <n v="1"/>
    <n v="725"/>
    <n v="3"/>
    <x v="0"/>
    <s v="Shipped"/>
    <d v="2025-12-21T00:00:00"/>
    <n v="4438"/>
    <n v="3713"/>
    <n v="3999"/>
    <n v="-286"/>
    <n v="-7.7"/>
  </r>
  <r>
    <n v="100376"/>
    <s v="C0030"/>
    <s v="Karan Iyer"/>
    <x v="3"/>
    <x v="2"/>
    <x v="0"/>
    <s v="Kurti"/>
    <n v="5199"/>
    <n v="2"/>
    <n v="34"/>
    <n v="4"/>
    <x v="1"/>
    <s v="Delivered"/>
    <d v="2025-12-27T00:00:00"/>
    <n v="10398"/>
    <n v="10364"/>
    <n v="1386"/>
    <n v="8978"/>
    <n v="86.63"/>
  </r>
  <r>
    <n v="100148"/>
    <s v="C0028"/>
    <s v="Riya Mehta"/>
    <x v="2"/>
    <x v="1"/>
    <x v="4"/>
    <s v="Breakfast Cereal"/>
    <n v="14870"/>
    <n v="2"/>
    <n v="5196"/>
    <n v="3"/>
    <x v="1"/>
    <s v="Delivered"/>
    <d v="2025-12-27T00:00:00"/>
    <n v="29740"/>
    <n v="24544"/>
    <n v="4060"/>
    <n v="20484"/>
    <n v="83.46"/>
  </r>
  <r>
    <n v="100453"/>
    <s v="C0079"/>
    <s v="Sneha Kumar"/>
    <x v="3"/>
    <x v="0"/>
    <x v="2"/>
    <s v="Perfume"/>
    <n v="3062"/>
    <n v="6"/>
    <n v="2087"/>
    <n v="3"/>
    <x v="5"/>
    <s v="Cancelled"/>
    <d v="2025-12-27T00:00:00"/>
    <n v="18372"/>
    <n v="16285"/>
    <n v="24774"/>
    <n v="-8489"/>
    <n v="-52.13"/>
  </r>
  <r>
    <n v="100210"/>
    <s v="C0057"/>
    <s v="Karan Joshi"/>
    <x v="1"/>
    <x v="2"/>
    <x v="4"/>
    <s v="Breakfast Cereal"/>
    <n v="14356"/>
    <n v="5"/>
    <n v="803"/>
    <n v="2"/>
    <x v="4"/>
    <s v="Delivered"/>
    <d v="2025-12-27T00:00:00"/>
    <n v="71780"/>
    <n v="70977"/>
    <n v="10150"/>
    <n v="60827"/>
    <n v="85.7"/>
  </r>
  <r>
    <n v="100245"/>
    <s v="C0014"/>
    <s v="Vikram Rao"/>
    <x v="2"/>
    <x v="1"/>
    <x v="0"/>
    <s v="Saree"/>
    <n v="17181"/>
    <n v="4"/>
    <n v="7435"/>
    <n v="5"/>
    <x v="1"/>
    <s v="Shipped"/>
    <d v="2025-12-27T00:00:00"/>
    <n v="68724"/>
    <n v="61289"/>
    <n v="10644"/>
    <n v="50645"/>
    <n v="82.63"/>
  </r>
  <r>
    <n v="100497"/>
    <s v="C0267"/>
    <s v="Sneha Rao"/>
    <x v="6"/>
    <x v="1"/>
    <x v="4"/>
    <s v="Coffee Pack"/>
    <n v="17702"/>
    <n v="4"/>
    <n v="9415"/>
    <n v="3"/>
    <x v="2"/>
    <s v="Returned"/>
    <d v="2025-12-30T00:00:00"/>
    <n v="70808"/>
    <n v="61393"/>
    <n v="6104"/>
    <n v="55289"/>
    <n v="90.06"/>
  </r>
  <r>
    <n v="100010"/>
    <s v="C0224"/>
    <s v="Meera Verma"/>
    <x v="3"/>
    <x v="1"/>
    <x v="3"/>
    <s v="Mixer Grinder"/>
    <n v="750"/>
    <n v="1"/>
    <n v="75"/>
    <n v="2"/>
    <x v="1"/>
    <s v="Cancelled"/>
    <d v="2025-12-31T00:00:00"/>
    <n v="750"/>
    <n v="675"/>
    <n v="5621"/>
    <n v="-4946"/>
    <n v="-732.74"/>
  </r>
  <r>
    <n v="100368"/>
    <s v="C0275"/>
    <s v="Rahul Verma"/>
    <x v="3"/>
    <x v="2"/>
    <x v="2"/>
    <s v="Face Cream"/>
    <n v="12434"/>
    <n v="4"/>
    <n v="5743"/>
    <n v="3"/>
    <x v="2"/>
    <s v="Delivered"/>
    <d v="2026-01-02T00:00:00"/>
    <n v="49736"/>
    <n v="43993"/>
    <n v="34804"/>
    <n v="9189"/>
    <n v="20.89"/>
  </r>
  <r>
    <n v="100420"/>
    <s v="C0006"/>
    <s v="Sahil Iyer"/>
    <x v="4"/>
    <x v="0"/>
    <x v="1"/>
    <s v="Bluetooth Speaker"/>
    <n v="10008"/>
    <n v="4"/>
    <n v="2832"/>
    <n v="3"/>
    <x v="3"/>
    <s v="Delivered"/>
    <d v="2026-01-02T00:00:00"/>
    <n v="40032"/>
    <n v="37200"/>
    <n v="28332"/>
    <n v="8868"/>
    <n v="23.84"/>
  </r>
  <r>
    <n v="100323"/>
    <s v="C0202"/>
    <s v="Aarav Das"/>
    <x v="4"/>
    <x v="2"/>
    <x v="0"/>
    <s v="Women Jeans"/>
    <n v="6116"/>
    <n v="4"/>
    <n v="2758"/>
    <n v="3"/>
    <x v="3"/>
    <s v="Delivered"/>
    <d v="2026-01-02T00:00:00"/>
    <n v="24464"/>
    <n v="21706"/>
    <n v="16852"/>
    <n v="4854"/>
    <n v="22.36"/>
  </r>
  <r>
    <n v="100226"/>
    <s v="C0046"/>
    <s v="Arjun Reddy"/>
    <x v="3"/>
    <x v="1"/>
    <x v="3"/>
    <s v="Mixer Grinder"/>
    <n v="645"/>
    <n v="2"/>
    <n v="16"/>
    <n v="5"/>
    <x v="4"/>
    <s v="Delivered"/>
    <d v="2026-01-02T00:00:00"/>
    <n v="1290"/>
    <n v="1274"/>
    <n v="11242"/>
    <n v="-9968"/>
    <n v="-782.42"/>
  </r>
  <r>
    <n v="100482"/>
    <s v="C0130"/>
    <s v="Isha Singh"/>
    <x v="7"/>
    <x v="2"/>
    <x v="4"/>
    <s v="Coffee Pack"/>
    <n v="12723"/>
    <n v="2"/>
    <n v="3720"/>
    <n v="3"/>
    <x v="3"/>
    <s v="Delivered"/>
    <d v="2026-01-03T00:00:00"/>
    <n v="25446"/>
    <n v="21726"/>
    <n v="3052"/>
    <n v="18674"/>
    <n v="85.95"/>
  </r>
  <r>
    <n v="100091"/>
    <s v="C0028"/>
    <s v="Riya Mehta"/>
    <x v="2"/>
    <x v="1"/>
    <x v="0"/>
    <s v="Jacket"/>
    <n v="16706"/>
    <n v="2"/>
    <n v="3305"/>
    <n v="5"/>
    <x v="1"/>
    <s v="Delivered"/>
    <d v="2026-01-03T00:00:00"/>
    <n v="33412"/>
    <n v="30107"/>
    <n v="3816"/>
    <n v="26291"/>
    <n v="87.33"/>
  </r>
  <r>
    <n v="100286"/>
    <s v="C0207"/>
    <s v="Arjun Iyer"/>
    <x v="4"/>
    <x v="2"/>
    <x v="3"/>
    <s v="LED Bulb Pack"/>
    <n v="11685"/>
    <n v="3"/>
    <n v="843"/>
    <n v="4"/>
    <x v="1"/>
    <s v="Shipped"/>
    <d v="2026-01-04T00:00:00"/>
    <n v="35055"/>
    <n v="34212"/>
    <n v="2112"/>
    <n v="32100"/>
    <n v="93.83"/>
  </r>
  <r>
    <n v="100393"/>
    <s v="C0267"/>
    <s v="Sneha Rao"/>
    <x v="6"/>
    <x v="1"/>
    <x v="2"/>
    <s v="Face Wash"/>
    <n v="5445"/>
    <n v="3"/>
    <n v="122"/>
    <n v="4"/>
    <x v="2"/>
    <s v="Delivered"/>
    <d v="2026-01-04T00:00:00"/>
    <n v="16335"/>
    <n v="16213"/>
    <n v="1317"/>
    <n v="14896"/>
    <n v="91.88"/>
  </r>
  <r>
    <n v="100416"/>
    <s v="C0102"/>
    <s v="Isha Das"/>
    <x v="0"/>
    <x v="0"/>
    <x v="2"/>
    <s v="Perfume"/>
    <n v="3377"/>
    <n v="4"/>
    <n v="1276"/>
    <n v="4"/>
    <x v="1"/>
    <s v="Shipped"/>
    <d v="2026-01-04T00:00:00"/>
    <n v="13508"/>
    <n v="12232"/>
    <n v="16516"/>
    <n v="-4284"/>
    <n v="-35.020000000000003"/>
  </r>
  <r>
    <n v="100032"/>
    <s v="C0250"/>
    <s v="Pooja Gupta"/>
    <x v="3"/>
    <x v="0"/>
    <x v="3"/>
    <s v="Water Bottle"/>
    <n v="17429"/>
    <n v="4"/>
    <n v="10960"/>
    <n v="5"/>
    <x v="2"/>
    <s v="Returned"/>
    <d v="2026-01-06T00:00:00"/>
    <n v="69716"/>
    <n v="58756"/>
    <n v="2824"/>
    <n v="55932"/>
    <n v="95.19"/>
  </r>
  <r>
    <n v="100328"/>
    <s v="C0156"/>
    <s v="Priya Malhotra"/>
    <x v="3"/>
    <x v="0"/>
    <x v="0"/>
    <s v="Jacket"/>
    <n v="18814"/>
    <n v="3"/>
    <n v="1953"/>
    <n v="3"/>
    <x v="2"/>
    <s v="Shipped"/>
    <d v="2026-01-06T00:00:00"/>
    <n v="56442"/>
    <n v="54489"/>
    <n v="5724"/>
    <n v="48765"/>
    <n v="89.5"/>
  </r>
  <r>
    <n v="100308"/>
    <s v="C0223"/>
    <s v="Vivaan Rao"/>
    <x v="2"/>
    <x v="1"/>
    <x v="1"/>
    <s v="Keyboard"/>
    <n v="10207"/>
    <n v="4"/>
    <n v="7251"/>
    <n v="3"/>
    <x v="2"/>
    <s v="Delivered"/>
    <d v="2026-01-10T00:00:00"/>
    <n v="40828"/>
    <n v="33577"/>
    <n v="22120"/>
    <n v="11457"/>
    <n v="34.119999999999997"/>
  </r>
  <r>
    <n v="100184"/>
    <s v="C0188"/>
    <s v="Ananya Patel"/>
    <x v="0"/>
    <x v="3"/>
    <x v="1"/>
    <s v="Smart Watch"/>
    <n v="1873"/>
    <n v="3"/>
    <n v="6"/>
    <n v="2"/>
    <x v="2"/>
    <s v="Delivered"/>
    <d v="2026-01-10T00:00:00"/>
    <n v="5619"/>
    <n v="5613"/>
    <n v="4971"/>
    <n v="642"/>
    <n v="11.44"/>
  </r>
  <r>
    <n v="100240"/>
    <s v="C0204"/>
    <s v="Sahil Sharma"/>
    <x v="0"/>
    <x v="2"/>
    <x v="0"/>
    <s v="Jacket"/>
    <n v="20788"/>
    <n v="2"/>
    <n v="6052"/>
    <n v="4"/>
    <x v="0"/>
    <s v="Delivered"/>
    <d v="2026-01-11T00:00:00"/>
    <n v="41576"/>
    <n v="35524"/>
    <n v="3816"/>
    <n v="31708"/>
    <n v="89.26"/>
  </r>
  <r>
    <n v="100165"/>
    <s v="C0176"/>
    <s v="Aisha Iyer"/>
    <x v="5"/>
    <x v="2"/>
    <x v="1"/>
    <s v="Laptop Mouse"/>
    <n v="18785"/>
    <n v="2"/>
    <n v="3070"/>
    <n v="4"/>
    <x v="4"/>
    <s v="Shipped"/>
    <d v="2026-01-11T00:00:00"/>
    <n v="37570"/>
    <n v="34500"/>
    <n v="17476"/>
    <n v="17024"/>
    <n v="49.34"/>
  </r>
  <r>
    <n v="100335"/>
    <s v="C0140"/>
    <s v="Vivaan Verma"/>
    <x v="6"/>
    <x v="1"/>
    <x v="0"/>
    <s v="Women Jeans"/>
    <n v="6834"/>
    <n v="5"/>
    <n v="4250"/>
    <n v="3"/>
    <x v="3"/>
    <s v="Returned"/>
    <d v="2026-01-13T00:00:00"/>
    <n v="34170"/>
    <n v="29920"/>
    <n v="21065"/>
    <n v="8855"/>
    <n v="29.6"/>
  </r>
  <r>
    <n v="100047"/>
    <s v="C0161"/>
    <s v="Meera Gupta"/>
    <x v="5"/>
    <x v="2"/>
    <x v="3"/>
    <s v="Water Bottle"/>
    <n v="20798"/>
    <n v="2"/>
    <n v="5857"/>
    <n v="4"/>
    <x v="3"/>
    <s v="Delivered"/>
    <d v="2026-01-16T00:00:00"/>
    <n v="41596"/>
    <n v="35739"/>
    <n v="1412"/>
    <n v="34327"/>
    <n v="96.05"/>
  </r>
  <r>
    <n v="100065"/>
    <s v="C0130"/>
    <s v="Isha Singh"/>
    <x v="7"/>
    <x v="2"/>
    <x v="4"/>
    <s v="Breakfast Cereal"/>
    <n v="10209"/>
    <n v="3"/>
    <n v="3529"/>
    <n v="3"/>
    <x v="1"/>
    <s v="Returned"/>
    <d v="2026-01-16T00:00:00"/>
    <n v="30627"/>
    <n v="27098"/>
    <n v="6090"/>
    <n v="21008"/>
    <n v="77.53"/>
  </r>
  <r>
    <n v="100092"/>
    <s v="C0223"/>
    <s v="Vivaan Rao"/>
    <x v="2"/>
    <x v="1"/>
    <x v="4"/>
    <s v="Breakfast Cereal"/>
    <n v="11236"/>
    <n v="4"/>
    <n v="7895"/>
    <n v="4"/>
    <x v="5"/>
    <s v="Delivered"/>
    <d v="2026-01-17T00:00:00"/>
    <n v="44944"/>
    <n v="37049"/>
    <n v="8120"/>
    <n v="28929"/>
    <n v="78.08"/>
  </r>
  <r>
    <n v="100122"/>
    <s v="C0294"/>
    <s v="Riya Shah"/>
    <x v="4"/>
    <x v="0"/>
    <x v="3"/>
    <s v="Air Fryer"/>
    <n v="910"/>
    <n v="4"/>
    <n v="34"/>
    <n v="5"/>
    <x v="4"/>
    <s v="Delivered"/>
    <d v="2026-01-18T00:00:00"/>
    <n v="3640"/>
    <n v="3606"/>
    <n v="16876"/>
    <n v="-13270"/>
    <n v="-368"/>
  </r>
  <r>
    <n v="100450"/>
    <s v="C0172"/>
    <s v="Rohan Verma"/>
    <x v="7"/>
    <x v="1"/>
    <x v="3"/>
    <s v="Mixer Grinder"/>
    <n v="953"/>
    <n v="1"/>
    <n v="116"/>
    <n v="4"/>
    <x v="0"/>
    <s v="Cancelled"/>
    <d v="2026-01-18T00:00:00"/>
    <n v="953"/>
    <n v="837"/>
    <n v="5621"/>
    <n v="-4784"/>
    <n v="-571.57000000000005"/>
  </r>
  <r>
    <n v="100410"/>
    <s v="C0011"/>
    <s v="Ananya Iyer"/>
    <x v="1"/>
    <x v="2"/>
    <x v="4"/>
    <s v="Green Tea"/>
    <n v="8378"/>
    <n v="4"/>
    <n v="2129"/>
    <n v="5"/>
    <x v="2"/>
    <s v="Delivered"/>
    <d v="2026-01-18T00:00:00"/>
    <n v="33512"/>
    <n v="31383"/>
    <n v="1744"/>
    <n v="29639"/>
    <n v="94.44"/>
  </r>
  <r>
    <n v="100089"/>
    <s v="C0069"/>
    <s v="Aarav Malhotra"/>
    <x v="6"/>
    <x v="0"/>
    <x v="0"/>
    <s v="Jacket"/>
    <n v="17580"/>
    <n v="4"/>
    <n v="8610"/>
    <n v="1"/>
    <x v="3"/>
    <s v="Returned"/>
    <d v="2026-01-20T00:00:00"/>
    <n v="70320"/>
    <n v="61710"/>
    <n v="7632"/>
    <n v="54078"/>
    <n v="87.63"/>
  </r>
  <r>
    <n v="100369"/>
    <s v="C0231"/>
    <s v="Isha Das"/>
    <x v="4"/>
    <x v="1"/>
    <x v="1"/>
    <s v="Keyboard"/>
    <n v="13908"/>
    <n v="1"/>
    <n v="2190"/>
    <n v="5"/>
    <x v="0"/>
    <s v="Returned"/>
    <d v="2026-01-23T00:00:00"/>
    <n v="13908"/>
    <n v="11718"/>
    <n v="5530"/>
    <n v="6188"/>
    <n v="52.81"/>
  </r>
  <r>
    <n v="100400"/>
    <s v="C0087"/>
    <s v="Vivaan Reddy"/>
    <x v="2"/>
    <x v="1"/>
    <x v="4"/>
    <s v="Green Tea"/>
    <n v="8949"/>
    <n v="2"/>
    <n v="436"/>
    <n v="3"/>
    <x v="1"/>
    <s v="Delivered"/>
    <d v="2026-01-26T00:00:00"/>
    <n v="17898"/>
    <n v="17462"/>
    <n v="872"/>
    <n v="16590"/>
    <n v="95.01"/>
  </r>
  <r>
    <n v="100455"/>
    <s v="C0098"/>
    <s v="Arjun Singh"/>
    <x v="7"/>
    <x v="2"/>
    <x v="4"/>
    <s v="Coffee Pack"/>
    <n v="14305"/>
    <n v="1"/>
    <n v="85"/>
    <n v="2"/>
    <x v="3"/>
    <s v="Delivered"/>
    <d v="2026-01-27T00:00:00"/>
    <n v="14305"/>
    <n v="14220"/>
    <n v="1526"/>
    <n v="12694"/>
    <n v="89.27"/>
  </r>
  <r>
    <n v="100499"/>
    <s v="C0106"/>
    <s v="Karan Joshi"/>
    <x v="4"/>
    <x v="2"/>
    <x v="3"/>
    <s v="Gas Stove"/>
    <n v="21237"/>
    <n v="4"/>
    <n v="8909"/>
    <n v="2"/>
    <x v="0"/>
    <s v="Returned"/>
    <d v="2026-01-27T00:00:00"/>
    <n v="84948"/>
    <n v="76039"/>
    <n v="14508"/>
    <n v="61531"/>
    <n v="80.92"/>
  </r>
  <r>
    <n v="100311"/>
    <s v="C0018"/>
    <s v="Isha Singh"/>
    <x v="2"/>
    <x v="3"/>
    <x v="2"/>
    <s v="Hair Dryer"/>
    <n v="4211"/>
    <n v="3"/>
    <n v="1960"/>
    <n v="3"/>
    <x v="4"/>
    <s v="Shipped"/>
    <d v="2026-01-28T00:00:00"/>
    <n v="12633"/>
    <n v="10673"/>
    <n v="22647"/>
    <n v="-11974"/>
    <n v="-112.19"/>
  </r>
  <r>
    <n v="100084"/>
    <s v="C0242"/>
    <s v="Aisha Singh"/>
    <x v="0"/>
    <x v="0"/>
    <x v="4"/>
    <s v="Green Tea"/>
    <n v="6816"/>
    <n v="3"/>
    <n v="237"/>
    <n v="1"/>
    <x v="3"/>
    <s v="Delivered"/>
    <d v="2026-01-30T00:00:00"/>
    <n v="20448"/>
    <n v="20211"/>
    <n v="1308"/>
    <n v="18903"/>
    <n v="93.53"/>
  </r>
  <r>
    <n v="100196"/>
    <s v="C0146"/>
    <s v="Vivaan Das"/>
    <x v="0"/>
    <x v="1"/>
    <x v="3"/>
    <s v="Water Bottle"/>
    <n v="19921"/>
    <n v="3"/>
    <n v="30"/>
    <n v="5"/>
    <x v="4"/>
    <s v="Delivered"/>
    <d v="2026-02-01T00:00:00"/>
    <n v="59763"/>
    <n v="59733"/>
    <n v="2118"/>
    <n v="57615"/>
    <n v="96.45"/>
  </r>
  <r>
    <n v="100141"/>
    <s v="C0173"/>
    <s v="Priya Shah"/>
    <x v="0"/>
    <x v="2"/>
    <x v="0"/>
    <s v="Women Jeans"/>
    <n v="8390"/>
    <n v="6"/>
    <n v="2761"/>
    <n v="5"/>
    <x v="0"/>
    <s v="Cancelled"/>
    <d v="2026-02-02T00:00:00"/>
    <n v="50340"/>
    <n v="47579"/>
    <n v="25278"/>
    <n v="22301"/>
    <n v="46.87"/>
  </r>
  <r>
    <n v="100090"/>
    <s v="C0152"/>
    <s v="Sahil Das"/>
    <x v="0"/>
    <x v="0"/>
    <x v="2"/>
    <s v="Face Cream"/>
    <n v="14747"/>
    <n v="1"/>
    <n v="1028"/>
    <n v="4"/>
    <x v="0"/>
    <s v="Delivered"/>
    <d v="2026-02-03T00:00:00"/>
    <n v="14747"/>
    <n v="13719"/>
    <n v="8701"/>
    <n v="5018"/>
    <n v="36.58"/>
  </r>
  <r>
    <n v="100484"/>
    <s v="C0212"/>
    <s v="Riya Joshi"/>
    <x v="2"/>
    <x v="0"/>
    <x v="3"/>
    <s v="Gas Stove"/>
    <n v="16185"/>
    <n v="5"/>
    <n v="5419"/>
    <n v="5"/>
    <x v="0"/>
    <s v="Shipped"/>
    <d v="2026-02-08T00:00:00"/>
    <n v="80925"/>
    <n v="75506"/>
    <n v="18135"/>
    <n v="57371"/>
    <n v="75.98"/>
  </r>
  <r>
    <n v="100220"/>
    <s v="C0248"/>
    <s v="Amit Patel"/>
    <x v="4"/>
    <x v="1"/>
    <x v="0"/>
    <s v="Kurti"/>
    <n v="7767"/>
    <n v="6"/>
    <n v="4149"/>
    <n v="4"/>
    <x v="3"/>
    <s v="Cancelled"/>
    <d v="2026-02-08T00:00:00"/>
    <n v="46602"/>
    <n v="42453"/>
    <n v="4158"/>
    <n v="38295"/>
    <n v="90.21"/>
  </r>
  <r>
    <n v="100224"/>
    <s v="C0282"/>
    <s v="Sahil Gupta"/>
    <x v="2"/>
    <x v="1"/>
    <x v="3"/>
    <s v="Air Fryer"/>
    <n v="763"/>
    <n v="5"/>
    <n v="295"/>
    <n v="5"/>
    <x v="1"/>
    <s v="Shipped"/>
    <d v="2026-02-09T00:00:00"/>
    <n v="3815"/>
    <n v="3520"/>
    <n v="21095"/>
    <n v="-17575"/>
    <n v="-499.29"/>
  </r>
  <r>
    <n v="100298"/>
    <s v="C0059"/>
    <s v="Neha Iyer"/>
    <x v="6"/>
    <x v="0"/>
    <x v="3"/>
    <s v="Water Bottle"/>
    <n v="18850"/>
    <n v="4"/>
    <n v="3736"/>
    <n v="2"/>
    <x v="0"/>
    <s v="Delivered"/>
    <d v="2026-02-10T00:00:00"/>
    <n v="75400"/>
    <n v="71664"/>
    <n v="2824"/>
    <n v="68840"/>
    <n v="96.06"/>
  </r>
  <r>
    <n v="100114"/>
    <s v="C0297"/>
    <s v="Rahul Rao"/>
    <x v="1"/>
    <x v="1"/>
    <x v="1"/>
    <s v="Keyboard"/>
    <n v="13663"/>
    <n v="1"/>
    <n v="332"/>
    <n v="5"/>
    <x v="3"/>
    <s v="Shipped"/>
    <d v="2026-02-12T00:00:00"/>
    <n v="13663"/>
    <n v="13331"/>
    <n v="5530"/>
    <n v="7801"/>
    <n v="58.52"/>
  </r>
  <r>
    <n v="100315"/>
    <s v="C0281"/>
    <s v="Riya Malhotra"/>
    <x v="0"/>
    <x v="0"/>
    <x v="3"/>
    <s v="Vacuum Cleaner"/>
    <n v="10040"/>
    <n v="4"/>
    <n v="951"/>
    <n v="5"/>
    <x v="4"/>
    <s v="Delivered"/>
    <d v="2026-02-16T00:00:00"/>
    <n v="40160"/>
    <n v="39209"/>
    <n v="11336"/>
    <n v="27873"/>
    <n v="71.09"/>
  </r>
  <r>
    <n v="100276"/>
    <s v="C0093"/>
    <s v="Aisha Joshi"/>
    <x v="0"/>
    <x v="1"/>
    <x v="0"/>
    <s v="Leggings"/>
    <n v="13124"/>
    <n v="4"/>
    <n v="4583"/>
    <n v="3"/>
    <x v="3"/>
    <s v="Delivered"/>
    <d v="2026-02-17T00:00:00"/>
    <n v="52496"/>
    <n v="47913"/>
    <n v="34792"/>
    <n v="13121"/>
    <n v="27.39"/>
  </r>
  <r>
    <n v="100475"/>
    <s v="C0097"/>
    <s v="Rahul Reddy"/>
    <x v="1"/>
    <x v="1"/>
    <x v="0"/>
    <s v="Saree"/>
    <n v="15941"/>
    <n v="3"/>
    <n v="4112"/>
    <n v="4"/>
    <x v="5"/>
    <s v="Cancelled"/>
    <d v="2026-02-17T00:00:00"/>
    <n v="47823"/>
    <n v="43711"/>
    <n v="7983"/>
    <n v="35728"/>
    <n v="81.739999999999995"/>
  </r>
  <r>
    <n v="100095"/>
    <s v="C0183"/>
    <s v="Sneha Rao"/>
    <x v="5"/>
    <x v="0"/>
    <x v="3"/>
    <s v="Vacuum Cleaner"/>
    <n v="10585"/>
    <n v="1"/>
    <n v="1048"/>
    <n v="3"/>
    <x v="1"/>
    <s v="Shipped"/>
    <d v="2026-02-18T00:00:00"/>
    <n v="10585"/>
    <n v="9537"/>
    <n v="2834"/>
    <n v="6703"/>
    <n v="70.28"/>
  </r>
  <r>
    <n v="100251"/>
    <s v="C0266"/>
    <s v="Aditya Kumar"/>
    <x v="5"/>
    <x v="2"/>
    <x v="4"/>
    <s v="Coffee Pack"/>
    <n v="12486"/>
    <n v="3"/>
    <n v="6331"/>
    <n v="1"/>
    <x v="2"/>
    <s v="Cancelled"/>
    <d v="2026-02-18T00:00:00"/>
    <n v="37458"/>
    <n v="31127"/>
    <n v="4578"/>
    <n v="26549"/>
    <n v="85.29"/>
  </r>
  <r>
    <n v="100252"/>
    <s v="C0284"/>
    <s v="Rahul Rao"/>
    <x v="3"/>
    <x v="1"/>
    <x v="4"/>
    <s v="Coffee Pack"/>
    <n v="13744"/>
    <n v="3"/>
    <n v="6948"/>
    <n v="4"/>
    <x v="5"/>
    <s v="Shipped"/>
    <d v="2026-02-24T00:00:00"/>
    <n v="41232"/>
    <n v="34284"/>
    <n v="4578"/>
    <n v="29706"/>
    <n v="86.65"/>
  </r>
  <r>
    <n v="100260"/>
    <s v="C0056"/>
    <s v="Aditya Patel"/>
    <x v="2"/>
    <x v="1"/>
    <x v="3"/>
    <s v="Water Bottle"/>
    <n v="16768"/>
    <n v="4"/>
    <n v="10548"/>
    <n v="4"/>
    <x v="2"/>
    <s v="Delivered"/>
    <d v="2026-02-24T00:00:00"/>
    <n v="67072"/>
    <n v="56524"/>
    <n v="2824"/>
    <n v="53700"/>
    <n v="95"/>
  </r>
  <r>
    <n v="100266"/>
    <s v="C0295"/>
    <s v="Pooja Malhotra"/>
    <x v="2"/>
    <x v="0"/>
    <x v="3"/>
    <s v="Gas Stove"/>
    <n v="16103"/>
    <n v="2"/>
    <n v="5238"/>
    <n v="2"/>
    <x v="4"/>
    <s v="Delivered"/>
    <d v="2026-03-01T00:00:00"/>
    <n v="32206"/>
    <n v="26968"/>
    <n v="7254"/>
    <n v="19714"/>
    <n v="73.099999999999994"/>
  </r>
  <r>
    <n v="100458"/>
    <s v="C0081"/>
    <s v="Aisha Mehta"/>
    <x v="1"/>
    <x v="1"/>
    <x v="4"/>
    <s v="Protein Bar"/>
    <n v="15126"/>
    <n v="6"/>
    <n v="15040"/>
    <n v="3"/>
    <x v="3"/>
    <s v="Cancelled"/>
    <d v="2026-03-02T00:00:00"/>
    <n v="90756"/>
    <n v="75716"/>
    <n v="7848"/>
    <n v="67868"/>
    <n v="89.63"/>
  </r>
  <r>
    <n v="100401"/>
    <s v="C0230"/>
    <s v="Meera Rao"/>
    <x v="3"/>
    <x v="2"/>
    <x v="2"/>
    <s v="Hair Dryer"/>
    <n v="3324"/>
    <n v="5"/>
    <n v="486"/>
    <n v="4"/>
    <x v="0"/>
    <s v="Returned"/>
    <d v="2026-03-03T00:00:00"/>
    <n v="16620"/>
    <n v="16134"/>
    <n v="37745"/>
    <n v="-21611"/>
    <n v="-133.94999999999999"/>
  </r>
  <r>
    <n v="100018"/>
    <s v="C0163"/>
    <s v="Rohan Reddy"/>
    <x v="5"/>
    <x v="0"/>
    <x v="4"/>
    <s v="Dry Fruits"/>
    <n v="2131"/>
    <n v="1"/>
    <n v="141"/>
    <n v="5"/>
    <x v="5"/>
    <s v="Shipped"/>
    <d v="2026-03-06T00:00:00"/>
    <n v="2131"/>
    <n v="1990"/>
    <n v="7010"/>
    <n v="-5020"/>
    <n v="-252.26"/>
  </r>
  <r>
    <n v="100464"/>
    <s v="C0193"/>
    <s v="Pooja Nair"/>
    <x v="0"/>
    <x v="1"/>
    <x v="1"/>
    <s v="Power Bank"/>
    <n v="3676"/>
    <n v="5"/>
    <n v="2854"/>
    <n v="3"/>
    <x v="1"/>
    <s v="Delivered"/>
    <d v="2026-03-07T00:00:00"/>
    <n v="18380"/>
    <n v="15526"/>
    <n v="9410"/>
    <n v="6116"/>
    <n v="39.39"/>
  </r>
  <r>
    <n v="100334"/>
    <s v="C0113"/>
    <s v="Rohan Nair"/>
    <x v="1"/>
    <x v="3"/>
    <x v="2"/>
    <s v="Hair Dryer"/>
    <n v="3167"/>
    <n v="1"/>
    <n v="378"/>
    <n v="4"/>
    <x v="1"/>
    <s v="Pending"/>
    <d v="2026-03-10T00:00:00"/>
    <n v="3167"/>
    <n v="2789"/>
    <n v="7549"/>
    <n v="-4760"/>
    <n v="-170.67"/>
  </r>
  <r>
    <n v="100277"/>
    <s v="C0147"/>
    <s v="Priya Reddy"/>
    <x v="7"/>
    <x v="0"/>
    <x v="0"/>
    <s v="Jacket"/>
    <n v="20816"/>
    <n v="5"/>
    <n v="8736"/>
    <n v="2"/>
    <x v="2"/>
    <s v="Cancelled"/>
    <d v="2026-03-11T00:00:00"/>
    <n v="104080"/>
    <n v="95344"/>
    <n v="9540"/>
    <n v="85804"/>
    <n v="89.99"/>
  </r>
  <r>
    <n v="100209"/>
    <s v="C0068"/>
    <s v="Amit Iyer"/>
    <x v="4"/>
    <x v="0"/>
    <x v="0"/>
    <s v="Men T-Shirt"/>
    <n v="18097"/>
    <n v="2"/>
    <n v="1693"/>
    <n v="3"/>
    <x v="0"/>
    <s v="Delivered"/>
    <d v="2026-03-14T00:00:00"/>
    <n v="36194"/>
    <n v="34501"/>
    <n v="11004"/>
    <n v="23497"/>
    <n v="68.11"/>
  </r>
  <r>
    <n v="100160"/>
    <s v="C0213"/>
    <s v="Priya Iyer"/>
    <x v="1"/>
    <x v="1"/>
    <x v="2"/>
    <s v="Face Cream"/>
    <n v="12600"/>
    <n v="4"/>
    <n v="4233"/>
    <n v="5"/>
    <x v="2"/>
    <s v="Pending"/>
    <d v="2026-03-14T00:00:00"/>
    <n v="50400"/>
    <n v="46167"/>
    <n v="34804"/>
    <n v="11363"/>
    <n v="24.61"/>
  </r>
  <r>
    <n v="100300"/>
    <s v="C0268"/>
    <s v="Amit Joshi"/>
    <x v="3"/>
    <x v="2"/>
    <x v="2"/>
    <s v="Perfume"/>
    <n v="3072"/>
    <n v="3"/>
    <n v="1509"/>
    <n v="4"/>
    <x v="1"/>
    <s v="Delivered"/>
    <d v="2026-03-14T00:00:00"/>
    <n v="9216"/>
    <n v="7707"/>
    <n v="12387"/>
    <n v="-4680"/>
    <n v="-60.72"/>
  </r>
  <r>
    <n v="100421"/>
    <s v="C0066"/>
    <s v="Sahil Shah"/>
    <x v="5"/>
    <x v="2"/>
    <x v="2"/>
    <s v="Sunscreen"/>
    <n v="3464"/>
    <n v="3"/>
    <n v="621"/>
    <n v="5"/>
    <x v="4"/>
    <s v="Delivered"/>
    <d v="2026-03-15T00:00:00"/>
    <n v="10392"/>
    <n v="9771"/>
    <n v="11997"/>
    <n v="-2226"/>
    <n v="-22.78"/>
  </r>
  <r>
    <n v="100433"/>
    <s v="C0211"/>
    <s v="Pooja Rao"/>
    <x v="1"/>
    <x v="2"/>
    <x v="0"/>
    <s v="Jacket"/>
    <n v="15689"/>
    <n v="3"/>
    <n v="2166"/>
    <n v="3"/>
    <x v="3"/>
    <s v="Delivered"/>
    <d v="2026-03-15T00:00:00"/>
    <n v="47067"/>
    <n v="44901"/>
    <n v="5724"/>
    <n v="39177"/>
    <n v="87.25"/>
  </r>
  <r>
    <n v="100392"/>
    <s v="C0299"/>
    <s v="Karan Kumar"/>
    <x v="1"/>
    <x v="0"/>
    <x v="0"/>
    <s v="Saree"/>
    <n v="17078"/>
    <n v="2"/>
    <n v="4007"/>
    <n v="5"/>
    <x v="5"/>
    <s v="Cancelled"/>
    <d v="2026-03-15T00:00:00"/>
    <n v="34156"/>
    <n v="30149"/>
    <n v="5322"/>
    <n v="24827"/>
    <n v="82.35"/>
  </r>
  <r>
    <n v="100342"/>
    <s v="C0223"/>
    <s v="Vivaan Rao"/>
    <x v="2"/>
    <x v="1"/>
    <x v="3"/>
    <s v="Mixer Grinder"/>
    <n v="715"/>
    <n v="4"/>
    <n v="74"/>
    <n v="2"/>
    <x v="3"/>
    <s v="Returned"/>
    <d v="2026-03-15T00:00:00"/>
    <n v="2860"/>
    <n v="2786"/>
    <n v="22484"/>
    <n v="-19698"/>
    <n v="-707.04"/>
  </r>
  <r>
    <n v="100116"/>
    <s v="C0217"/>
    <s v="Aarav Shah"/>
    <x v="4"/>
    <x v="3"/>
    <x v="3"/>
    <s v="Gas Stove"/>
    <n v="13861"/>
    <n v="4"/>
    <n v="4865"/>
    <n v="1"/>
    <x v="0"/>
    <s v="Cancelled"/>
    <d v="2026-03-17T00:00:00"/>
    <n v="55444"/>
    <n v="50579"/>
    <n v="14508"/>
    <n v="36071"/>
    <n v="71.319999999999993"/>
  </r>
  <r>
    <n v="100390"/>
    <s v="C0167"/>
    <s v="Aditya Joshi"/>
    <x v="4"/>
    <x v="1"/>
    <x v="3"/>
    <s v="Water Bottle"/>
    <n v="17545"/>
    <n v="5"/>
    <n v="11530"/>
    <n v="4"/>
    <x v="4"/>
    <s v="Returned"/>
    <d v="2026-03-17T00:00:00"/>
    <n v="87725"/>
    <n v="76195"/>
    <n v="3530"/>
    <n v="72665"/>
    <n v="95.37"/>
  </r>
  <r>
    <n v="100284"/>
    <s v="C0215"/>
    <s v="Isha Iyer"/>
    <x v="7"/>
    <x v="1"/>
    <x v="1"/>
    <s v="Power Bank"/>
    <n v="3743"/>
    <n v="3"/>
    <n v="1565"/>
    <n v="5"/>
    <x v="4"/>
    <s v="Cancelled"/>
    <d v="2026-03-21T00:00:00"/>
    <n v="11229"/>
    <n v="9664"/>
    <n v="5646"/>
    <n v="4018"/>
    <n v="41.58"/>
  </r>
  <r>
    <n v="100067"/>
    <s v="C0150"/>
    <s v="Aditya Rao"/>
    <x v="4"/>
    <x v="3"/>
    <x v="3"/>
    <s v="Vacuum Cleaner"/>
    <n v="13867"/>
    <n v="3"/>
    <n v="1312"/>
    <n v="4"/>
    <x v="3"/>
    <s v="Delivered"/>
    <d v="2026-03-22T00:00:00"/>
    <n v="41601"/>
    <n v="40289"/>
    <n v="8502"/>
    <n v="31787"/>
    <n v="78.900000000000006"/>
  </r>
  <r>
    <n v="100309"/>
    <s v="C0096"/>
    <s v="Aisha Reddy"/>
    <x v="6"/>
    <x v="1"/>
    <x v="3"/>
    <s v="LED Bulb Pack"/>
    <n v="11090"/>
    <n v="1"/>
    <n v="1558"/>
    <n v="3"/>
    <x v="5"/>
    <s v="Delivered"/>
    <d v="2026-03-22T00:00:00"/>
    <n v="11090"/>
    <n v="9532"/>
    <n v="704"/>
    <n v="8828"/>
    <n v="92.61"/>
  </r>
  <r>
    <n v="100451"/>
    <s v="C0227"/>
    <s v="Isha Gupta"/>
    <x v="2"/>
    <x v="3"/>
    <x v="2"/>
    <s v="Lipstick"/>
    <n v="15088"/>
    <n v="4"/>
    <n v="10129"/>
    <n v="5"/>
    <x v="5"/>
    <s v="Pending"/>
    <d v="2026-03-23T00:00:00"/>
    <n v="60352"/>
    <n v="50223"/>
    <n v="10204"/>
    <n v="40019"/>
    <n v="79.680000000000007"/>
  </r>
  <r>
    <n v="100077"/>
    <s v="C0068"/>
    <s v="Amit Iyer"/>
    <x v="4"/>
    <x v="0"/>
    <x v="2"/>
    <s v="Perfume"/>
    <n v="3199"/>
    <n v="1"/>
    <n v="70"/>
    <n v="4"/>
    <x v="2"/>
    <s v="Shipped"/>
    <d v="2026-03-23T00:00:00"/>
    <n v="3199"/>
    <n v="3129"/>
    <n v="4129"/>
    <n v="-1000"/>
    <n v="-31.96"/>
  </r>
  <r>
    <n v="100185"/>
    <s v="C0234"/>
    <s v="Rohan Reddy"/>
    <x v="7"/>
    <x v="0"/>
    <x v="1"/>
    <s v="Bluetooth Speaker"/>
    <n v="10906"/>
    <n v="2"/>
    <n v="570"/>
    <n v="4"/>
    <x v="0"/>
    <s v="Shipped"/>
    <d v="2026-03-27T00:00:00"/>
    <n v="21812"/>
    <n v="21242"/>
    <n v="14166"/>
    <n v="7076"/>
    <n v="33.31"/>
  </r>
  <r>
    <n v="100161"/>
    <s v="C0146"/>
    <s v="Vivaan Das"/>
    <x v="0"/>
    <x v="1"/>
    <x v="3"/>
    <s v="LED Bulb Pack"/>
    <n v="8843"/>
    <n v="2"/>
    <n v="1727"/>
    <n v="5"/>
    <x v="2"/>
    <s v="Delivered"/>
    <d v="2026-03-27T00:00:00"/>
    <n v="17686"/>
    <n v="15959"/>
    <n v="1408"/>
    <n v="14551"/>
    <n v="91.18"/>
  </r>
  <r>
    <n v="100355"/>
    <s v="C0006"/>
    <s v="Sahil Iyer"/>
    <x v="4"/>
    <x v="0"/>
    <x v="0"/>
    <s v="Women Jeans"/>
    <n v="5799"/>
    <n v="2"/>
    <n v="567"/>
    <n v="1"/>
    <x v="3"/>
    <s v="Returned"/>
    <d v="2026-03-28T00:00:00"/>
    <n v="11598"/>
    <n v="11031"/>
    <n v="8426"/>
    <n v="2605"/>
    <n v="23.62"/>
  </r>
  <r>
    <n v="100147"/>
    <s v="C0093"/>
    <s v="Aisha Joshi"/>
    <x v="0"/>
    <x v="1"/>
    <x v="0"/>
    <s v="Women Jeans"/>
    <n v="9224"/>
    <n v="1"/>
    <n v="739"/>
    <n v="5"/>
    <x v="5"/>
    <s v="Delivered"/>
    <d v="2026-03-31T00:00:00"/>
    <n v="9224"/>
    <n v="8485"/>
    <n v="4213"/>
    <n v="4272"/>
    <n v="50.35"/>
  </r>
  <r>
    <n v="100341"/>
    <s v="C0090"/>
    <s v="Aditya Sharma"/>
    <x v="5"/>
    <x v="1"/>
    <x v="3"/>
    <s v="Air Fryer"/>
    <n v="1044"/>
    <n v="4"/>
    <n v="421"/>
    <n v="3"/>
    <x v="0"/>
    <s v="Shipped"/>
    <d v="2026-04-02T00:00:00"/>
    <n v="4176"/>
    <n v="3755"/>
    <n v="16876"/>
    <n v="-13121"/>
    <n v="-349.43"/>
  </r>
  <r>
    <n v="100267"/>
    <s v="C0261"/>
    <s v="Meera Singh"/>
    <x v="1"/>
    <x v="2"/>
    <x v="0"/>
    <s v="Kurti"/>
    <n v="7397"/>
    <n v="4"/>
    <n v="4573"/>
    <n v="5"/>
    <x v="3"/>
    <s v="Delivered"/>
    <d v="2026-04-02T00:00:00"/>
    <n v="29588"/>
    <n v="25015"/>
    <n v="2772"/>
    <n v="22243"/>
    <n v="88.92"/>
  </r>
  <r>
    <n v="100292"/>
    <s v="C0287"/>
    <s v="Ananya Shah"/>
    <x v="6"/>
    <x v="0"/>
    <x v="4"/>
    <s v="Dry Fruits"/>
    <n v="2153"/>
    <n v="4"/>
    <n v="8"/>
    <n v="4"/>
    <x v="4"/>
    <s v="Delivered"/>
    <d v="2026-04-04T00:00:00"/>
    <n v="8612"/>
    <n v="8604"/>
    <n v="28040"/>
    <n v="-19436"/>
    <n v="-225.89"/>
  </r>
  <r>
    <n v="100359"/>
    <s v="C0094"/>
    <s v="Isha Kumar"/>
    <x v="1"/>
    <x v="3"/>
    <x v="4"/>
    <s v="Coffee Pack"/>
    <n v="11054"/>
    <n v="1"/>
    <n v="1316"/>
    <n v="4"/>
    <x v="1"/>
    <s v="Delivered"/>
    <d v="2026-04-04T00:00:00"/>
    <n v="11054"/>
    <n v="9738"/>
    <n v="1526"/>
    <n v="8212"/>
    <n v="84.33"/>
  </r>
  <r>
    <n v="100013"/>
    <s v="C0210"/>
    <s v="Rohan Verma"/>
    <x v="3"/>
    <x v="1"/>
    <x v="0"/>
    <s v="Leggings"/>
    <n v="13854"/>
    <n v="5"/>
    <n v="12080"/>
    <n v="5"/>
    <x v="5"/>
    <s v="Cancelled"/>
    <d v="2026-04-05T00:00:00"/>
    <n v="69270"/>
    <n v="57190"/>
    <n v="43490"/>
    <n v="13700"/>
    <n v="23.96"/>
  </r>
  <r>
    <n v="100208"/>
    <s v="C0090"/>
    <s v="Aditya Sharma"/>
    <x v="5"/>
    <x v="1"/>
    <x v="4"/>
    <s v="Olive Oil"/>
    <n v="653"/>
    <n v="1"/>
    <n v="73"/>
    <n v="5"/>
    <x v="4"/>
    <s v="Delivered"/>
    <d v="2026-04-06T00:00:00"/>
    <n v="653"/>
    <n v="580"/>
    <n v="2029"/>
    <n v="-1449"/>
    <n v="-249.83"/>
  </r>
  <r>
    <n v="100241"/>
    <s v="C0007"/>
    <s v="Karan Sharma"/>
    <x v="1"/>
    <x v="1"/>
    <x v="0"/>
    <s v="Kurti"/>
    <n v="7705"/>
    <n v="2"/>
    <n v="2359"/>
    <n v="5"/>
    <x v="5"/>
    <s v="Delivered"/>
    <d v="2026-04-09T00:00:00"/>
    <n v="15410"/>
    <n v="13051"/>
    <n v="1386"/>
    <n v="11665"/>
    <n v="89.38"/>
  </r>
  <r>
    <n v="100176"/>
    <s v="C0075"/>
    <s v="Kavya Singh"/>
    <x v="7"/>
    <x v="1"/>
    <x v="1"/>
    <s v="Power Bank"/>
    <n v="4379"/>
    <n v="2"/>
    <n v="609"/>
    <n v="4"/>
    <x v="3"/>
    <s v="Delivered"/>
    <d v="2026-04-10T00:00:00"/>
    <n v="8758"/>
    <n v="8149"/>
    <n v="3764"/>
    <n v="4385"/>
    <n v="53.81"/>
  </r>
  <r>
    <n v="100427"/>
    <s v="C0158"/>
    <s v="Aisha Malhotra"/>
    <x v="7"/>
    <x v="1"/>
    <x v="0"/>
    <s v="Saree"/>
    <n v="13908"/>
    <n v="6"/>
    <n v="3662"/>
    <n v="4"/>
    <x v="5"/>
    <s v="Cancelled"/>
    <d v="2026-04-11T00:00:00"/>
    <n v="83448"/>
    <n v="79786"/>
    <n v="15966"/>
    <n v="63820"/>
    <n v="79.989999999999995"/>
  </r>
  <r>
    <n v="100443"/>
    <s v="C0144"/>
    <s v="Sahil Mehta"/>
    <x v="2"/>
    <x v="1"/>
    <x v="4"/>
    <s v="Protein Bar"/>
    <n v="18173"/>
    <n v="4"/>
    <n v="10402"/>
    <n v="3"/>
    <x v="5"/>
    <s v="Pending"/>
    <d v="2026-04-12T00:00:00"/>
    <n v="72692"/>
    <n v="62290"/>
    <n v="5232"/>
    <n v="57058"/>
    <n v="91.6"/>
  </r>
  <r>
    <n v="100442"/>
    <s v="C0186"/>
    <s v="Rahul Joshi"/>
    <x v="2"/>
    <x v="0"/>
    <x v="1"/>
    <s v="Smart Watch"/>
    <n v="1454"/>
    <n v="1"/>
    <n v="81"/>
    <n v="4"/>
    <x v="2"/>
    <s v="Delivered"/>
    <d v="2026-04-12T00:00:00"/>
    <n v="1454"/>
    <n v="1373"/>
    <n v="1657"/>
    <n v="-284"/>
    <n v="-20.68"/>
  </r>
  <r>
    <n v="100397"/>
    <s v="C0215"/>
    <s v="Isha Iyer"/>
    <x v="7"/>
    <x v="1"/>
    <x v="0"/>
    <s v="Kurti"/>
    <n v="5752"/>
    <n v="4"/>
    <n v="2400"/>
    <n v="3"/>
    <x v="3"/>
    <s v="Delivered"/>
    <d v="2026-04-12T00:00:00"/>
    <n v="23008"/>
    <n v="20608"/>
    <n v="2772"/>
    <n v="17836"/>
    <n v="86.55"/>
  </r>
  <r>
    <n v="100320"/>
    <s v="C0174"/>
    <s v="Amit Gupta"/>
    <x v="5"/>
    <x v="1"/>
    <x v="0"/>
    <s v="Saree"/>
    <n v="18228"/>
    <n v="3"/>
    <n v="7734"/>
    <n v="4"/>
    <x v="4"/>
    <s v="Delivered"/>
    <d v="2026-04-18T00:00:00"/>
    <n v="54684"/>
    <n v="46950"/>
    <n v="7983"/>
    <n v="38967"/>
    <n v="83"/>
  </r>
  <r>
    <n v="100049"/>
    <s v="C0089"/>
    <s v="Arjun Nair"/>
    <x v="4"/>
    <x v="2"/>
    <x v="4"/>
    <s v="Protein Bar"/>
    <n v="16649"/>
    <n v="2"/>
    <n v="3655"/>
    <n v="4"/>
    <x v="5"/>
    <s v="Delivered"/>
    <d v="2026-04-18T00:00:00"/>
    <n v="33298"/>
    <n v="29643"/>
    <n v="2616"/>
    <n v="27027"/>
    <n v="91.17"/>
  </r>
  <r>
    <n v="100012"/>
    <s v="C0242"/>
    <s v="Aisha Singh"/>
    <x v="0"/>
    <x v="0"/>
    <x v="0"/>
    <s v="Women Jeans"/>
    <n v="6278"/>
    <n v="6"/>
    <n v="5227"/>
    <n v="4"/>
    <x v="2"/>
    <s v="Delivered"/>
    <d v="2026-04-19T00:00:00"/>
    <n v="37668"/>
    <n v="32441"/>
    <n v="25278"/>
    <n v="7163"/>
    <n v="22.08"/>
  </r>
  <r>
    <n v="100216"/>
    <s v="C0273"/>
    <s v="Isha Malhotra"/>
    <x v="1"/>
    <x v="1"/>
    <x v="4"/>
    <s v="Dry Fruits"/>
    <n v="2002"/>
    <n v="6"/>
    <n v="2113"/>
    <n v="5"/>
    <x v="4"/>
    <s v="Pending"/>
    <d v="2026-04-23T00:00:00"/>
    <n v="12012"/>
    <n v="9899"/>
    <n v="42060"/>
    <n v="-32161"/>
    <n v="-324.89"/>
  </r>
  <r>
    <n v="100282"/>
    <s v="C0207"/>
    <s v="Arjun Iyer"/>
    <x v="4"/>
    <x v="2"/>
    <x v="4"/>
    <s v="Dry Fruits"/>
    <n v="2061"/>
    <n v="1"/>
    <n v="158"/>
    <n v="4"/>
    <x v="4"/>
    <s v="Delivered"/>
    <d v="2026-04-25T00:00:00"/>
    <n v="2061"/>
    <n v="1903"/>
    <n v="7010"/>
    <n v="-5107"/>
    <n v="-268.37"/>
  </r>
  <r>
    <n v="100325"/>
    <s v="C0190"/>
    <s v="Vikram Verma"/>
    <x v="1"/>
    <x v="2"/>
    <x v="4"/>
    <s v="Olive Oil"/>
    <n v="840"/>
    <n v="4"/>
    <n v="120"/>
    <n v="1"/>
    <x v="5"/>
    <s v="Returned"/>
    <d v="2026-04-26T00:00:00"/>
    <n v="3360"/>
    <n v="3240"/>
    <n v="8116"/>
    <n v="-4876"/>
    <n v="-150.49"/>
  </r>
  <r>
    <n v="100070"/>
    <s v="C0231"/>
    <s v="Isha Das"/>
    <x v="4"/>
    <x v="1"/>
    <x v="1"/>
    <s v="Power Bank"/>
    <n v="4083"/>
    <n v="5"/>
    <n v="1862"/>
    <n v="2"/>
    <x v="4"/>
    <s v="Delivered"/>
    <d v="2026-04-26T00:00:00"/>
    <n v="20415"/>
    <n v="18553"/>
    <n v="9410"/>
    <n v="9143"/>
    <n v="49.28"/>
  </r>
  <r>
    <n v="100281"/>
    <s v="C0096"/>
    <s v="Aisha Reddy"/>
    <x v="6"/>
    <x v="1"/>
    <x v="3"/>
    <s v="LED Bulb Pack"/>
    <n v="9628"/>
    <n v="1"/>
    <n v="1146"/>
    <n v="4"/>
    <x v="0"/>
    <s v="Cancelled"/>
    <d v="2026-04-27T00:00:00"/>
    <n v="9628"/>
    <n v="8482"/>
    <n v="704"/>
    <n v="7778"/>
    <n v="91.7"/>
  </r>
  <r>
    <n v="100457"/>
    <s v="C0272"/>
    <s v="Isha Das"/>
    <x v="2"/>
    <x v="3"/>
    <x v="1"/>
    <s v="Laptop Mouse"/>
    <n v="16411"/>
    <n v="5"/>
    <n v="2028"/>
    <n v="3"/>
    <x v="1"/>
    <s v="Shipped"/>
    <d v="2026-04-27T00:00:00"/>
    <n v="82055"/>
    <n v="80027"/>
    <n v="43690"/>
    <n v="36337"/>
    <n v="45.41"/>
  </r>
  <r>
    <n v="100145"/>
    <s v="C0276"/>
    <s v="Riya Joshi"/>
    <x v="1"/>
    <x v="0"/>
    <x v="2"/>
    <s v="Hair Dryer"/>
    <n v="3677"/>
    <n v="2"/>
    <n v="976"/>
    <n v="4"/>
    <x v="3"/>
    <s v="Returned"/>
    <d v="2026-04-27T00:00:00"/>
    <n v="7354"/>
    <n v="6378"/>
    <n v="15098"/>
    <n v="-8720"/>
    <n v="-136.72"/>
  </r>
  <r>
    <n v="100014"/>
    <s v="C0029"/>
    <s v="Riya Gupta"/>
    <x v="7"/>
    <x v="2"/>
    <x v="3"/>
    <s v="Mixer Grinder"/>
    <n v="749"/>
    <n v="1"/>
    <n v="65"/>
    <n v="5"/>
    <x v="1"/>
    <s v="Delivered"/>
    <d v="2026-04-27T00:00:00"/>
    <n v="749"/>
    <n v="684"/>
    <n v="5621"/>
    <n v="-4937"/>
    <n v="-721.78"/>
  </r>
  <r>
    <n v="100081"/>
    <s v="C0221"/>
    <s v="Amit Reddy"/>
    <x v="7"/>
    <x v="1"/>
    <x v="3"/>
    <s v="Mixer Grinder"/>
    <n v="833"/>
    <n v="3"/>
    <n v="191"/>
    <n v="2"/>
    <x v="0"/>
    <s v="Delivered"/>
    <d v="2026-04-28T00:00:00"/>
    <n v="2499"/>
    <n v="2308"/>
    <n v="16863"/>
    <n v="-14555"/>
    <n v="-630.63"/>
  </r>
  <r>
    <n v="100239"/>
    <s v="C0168"/>
    <s v="Neha Verma"/>
    <x v="6"/>
    <x v="1"/>
    <x v="4"/>
    <s v="Dry Fruits"/>
    <n v="1985"/>
    <n v="1"/>
    <n v="256"/>
    <n v="5"/>
    <x v="4"/>
    <s v="Shipped"/>
    <d v="2026-04-28T00:00:00"/>
    <n v="1985"/>
    <n v="1729"/>
    <n v="7010"/>
    <n v="-5281"/>
    <n v="-305.44"/>
  </r>
  <r>
    <n v="100305"/>
    <s v="C0071"/>
    <s v="Kavya Das"/>
    <x v="7"/>
    <x v="1"/>
    <x v="1"/>
    <s v="Bluetooth Speaker"/>
    <n v="9533"/>
    <n v="2"/>
    <n v="1609"/>
    <n v="3"/>
    <x v="1"/>
    <s v="Delivered"/>
    <d v="2026-04-30T00:00:00"/>
    <n v="19066"/>
    <n v="17457"/>
    <n v="14166"/>
    <n v="3291"/>
    <n v="18.850000000000001"/>
  </r>
  <r>
    <n v="100488"/>
    <s v="C0189"/>
    <s v="Amit Patel"/>
    <x v="1"/>
    <x v="1"/>
    <x v="2"/>
    <s v="Face Wash"/>
    <n v="4567"/>
    <n v="4"/>
    <n v="65"/>
    <n v="2"/>
    <x v="1"/>
    <s v="Cancelled"/>
    <d v="2026-05-02T00:00:00"/>
    <n v="18268"/>
    <n v="18203"/>
    <n v="1756"/>
    <n v="16447"/>
    <n v="90.35"/>
  </r>
  <r>
    <n v="100351"/>
    <s v="C0284"/>
    <s v="Rahul Rao"/>
    <x v="3"/>
    <x v="1"/>
    <x v="1"/>
    <s v="Keyboard"/>
    <n v="14310"/>
    <n v="3"/>
    <n v="739"/>
    <n v="3"/>
    <x v="5"/>
    <s v="Delivered"/>
    <d v="2026-05-02T00:00:00"/>
    <n v="42930"/>
    <n v="42191"/>
    <n v="16590"/>
    <n v="25601"/>
    <n v="60.68"/>
  </r>
  <r>
    <n v="100093"/>
    <s v="C0078"/>
    <s v="Meera Nair"/>
    <x v="3"/>
    <x v="2"/>
    <x v="1"/>
    <s v="Keyboard"/>
    <n v="15927"/>
    <n v="1"/>
    <n v="1371"/>
    <n v="5"/>
    <x v="1"/>
    <s v="Pending"/>
    <d v="2026-05-03T00:00:00"/>
    <n v="15927"/>
    <n v="14556"/>
    <n v="5530"/>
    <n v="9026"/>
    <n v="62.01"/>
  </r>
  <r>
    <n v="100313"/>
    <s v="C0249"/>
    <s v="Ananya Mehta"/>
    <x v="2"/>
    <x v="2"/>
    <x v="4"/>
    <s v="Breakfast Cereal"/>
    <n v="12399"/>
    <n v="5"/>
    <n v="3662"/>
    <n v="4"/>
    <x v="3"/>
    <s v="Delivered"/>
    <d v="2026-05-03T00:00:00"/>
    <n v="61995"/>
    <n v="58333"/>
    <n v="10150"/>
    <n v="48183"/>
    <n v="82.6"/>
  </r>
  <r>
    <n v="100404"/>
    <s v="C0251"/>
    <s v="Meera Sharma"/>
    <x v="0"/>
    <x v="2"/>
    <x v="2"/>
    <s v="Perfume"/>
    <n v="2945"/>
    <n v="2"/>
    <n v="85"/>
    <n v="5"/>
    <x v="1"/>
    <s v="Delivered"/>
    <d v="2026-05-04T00:00:00"/>
    <n v="5890"/>
    <n v="5805"/>
    <n v="8258"/>
    <n v="-2453"/>
    <n v="-42.26"/>
  </r>
  <r>
    <n v="100358"/>
    <s v="C0047"/>
    <s v="Ananya Iyer"/>
    <x v="0"/>
    <x v="3"/>
    <x v="1"/>
    <s v="Laptop Mouse"/>
    <n v="18249"/>
    <n v="3"/>
    <n v="7649"/>
    <n v="2"/>
    <x v="3"/>
    <s v="Pending"/>
    <d v="2026-05-05T00:00:00"/>
    <n v="54747"/>
    <n v="47098"/>
    <n v="26214"/>
    <n v="20884"/>
    <n v="44.34"/>
  </r>
  <r>
    <n v="100101"/>
    <s v="C0186"/>
    <s v="Rahul Joshi"/>
    <x v="2"/>
    <x v="0"/>
    <x v="3"/>
    <s v="Vacuum Cleaner"/>
    <n v="9855"/>
    <n v="1"/>
    <n v="1288"/>
    <n v="5"/>
    <x v="5"/>
    <s v="Delivered"/>
    <d v="2026-05-06T00:00:00"/>
    <n v="9855"/>
    <n v="8567"/>
    <n v="2834"/>
    <n v="5733"/>
    <n v="66.92"/>
  </r>
  <r>
    <n v="100361"/>
    <s v="C0272"/>
    <s v="Isha Das"/>
    <x v="2"/>
    <x v="3"/>
    <x v="4"/>
    <s v="Olive Oil"/>
    <n v="753"/>
    <n v="3"/>
    <n v="11"/>
    <n v="4"/>
    <x v="2"/>
    <s v="Pending"/>
    <d v="2026-05-06T00:00:00"/>
    <n v="2259"/>
    <n v="2248"/>
    <n v="6087"/>
    <n v="-3839"/>
    <n v="-170.77"/>
  </r>
  <r>
    <n v="100213"/>
    <s v="C0008"/>
    <s v="Rahul Gupta"/>
    <x v="7"/>
    <x v="1"/>
    <x v="4"/>
    <s v="Dry Fruits"/>
    <n v="1535"/>
    <n v="2"/>
    <n v="466"/>
    <n v="5"/>
    <x v="4"/>
    <s v="Delivered"/>
    <d v="2026-05-07T00:00:00"/>
    <n v="3070"/>
    <n v="2604"/>
    <n v="14020"/>
    <n v="-11416"/>
    <n v="-438.4"/>
  </r>
  <r>
    <n v="100258"/>
    <s v="C0077"/>
    <s v="Arjun Patel"/>
    <x v="1"/>
    <x v="1"/>
    <x v="4"/>
    <s v="Olive Oil"/>
    <n v="755"/>
    <n v="4"/>
    <n v="279"/>
    <n v="3"/>
    <x v="5"/>
    <s v="Delivered"/>
    <d v="2026-05-09T00:00:00"/>
    <n v="3020"/>
    <n v="2741"/>
    <n v="8116"/>
    <n v="-5375"/>
    <n v="-196.1"/>
  </r>
  <r>
    <n v="100353"/>
    <s v="C0197"/>
    <s v="Isha Sharma"/>
    <x v="7"/>
    <x v="1"/>
    <x v="2"/>
    <s v="Sunscreen"/>
    <n v="4078"/>
    <n v="4"/>
    <n v="1303"/>
    <n v="5"/>
    <x v="4"/>
    <s v="Delivered"/>
    <d v="2026-05-09T00:00:00"/>
    <n v="16312"/>
    <n v="15009"/>
    <n v="15996"/>
    <n v="-987"/>
    <n v="-6.58"/>
  </r>
  <r>
    <n v="100452"/>
    <s v="C0253"/>
    <s v="Arjun Nair"/>
    <x v="6"/>
    <x v="2"/>
    <x v="2"/>
    <s v="Hair Dryer"/>
    <n v="3036"/>
    <n v="5"/>
    <n v="831"/>
    <n v="2"/>
    <x v="1"/>
    <s v="Delivered"/>
    <d v="2026-05-13T00:00:00"/>
    <n v="15180"/>
    <n v="14349"/>
    <n v="37745"/>
    <n v="-23396"/>
    <n v="-163.05000000000001"/>
  </r>
  <r>
    <n v="100269"/>
    <s v="C0134"/>
    <s v="Isha Mehta"/>
    <x v="3"/>
    <x v="0"/>
    <x v="1"/>
    <s v="Bluetooth Speaker"/>
    <n v="9905"/>
    <n v="4"/>
    <n v="3860"/>
    <n v="3"/>
    <x v="2"/>
    <s v="Delivered"/>
    <d v="2026-05-14T00:00:00"/>
    <n v="39620"/>
    <n v="35760"/>
    <n v="28332"/>
    <n v="7428"/>
    <n v="20.77"/>
  </r>
  <r>
    <n v="100138"/>
    <s v="C0115"/>
    <s v="Rahul Kumar"/>
    <x v="5"/>
    <x v="1"/>
    <x v="2"/>
    <s v="Sunscreen"/>
    <n v="4663"/>
    <n v="5"/>
    <n v="2352"/>
    <n v="2"/>
    <x v="2"/>
    <s v="Delivered"/>
    <d v="2026-05-16T00:00:00"/>
    <n v="23315"/>
    <n v="20963"/>
    <n v="19995"/>
    <n v="968"/>
    <n v="4.62"/>
  </r>
  <r>
    <n v="100020"/>
    <s v="C0046"/>
    <s v="Arjun Reddy"/>
    <x v="3"/>
    <x v="1"/>
    <x v="4"/>
    <s v="Breakfast Cereal"/>
    <n v="9762"/>
    <n v="3"/>
    <n v="3154"/>
    <n v="4"/>
    <x v="0"/>
    <s v="Delivered"/>
    <d v="2026-05-16T00:00:00"/>
    <n v="29286"/>
    <n v="26132"/>
    <n v="6090"/>
    <n v="20042"/>
    <n v="76.7"/>
  </r>
  <r>
    <n v="100202"/>
    <s v="C0230"/>
    <s v="Meera Rao"/>
    <x v="3"/>
    <x v="2"/>
    <x v="4"/>
    <s v="Green Tea"/>
    <n v="7844"/>
    <n v="4"/>
    <n v="1509"/>
    <n v="3"/>
    <x v="0"/>
    <s v="Shipped"/>
    <d v="2026-05-17T00:00:00"/>
    <n v="31376"/>
    <n v="29867"/>
    <n v="1744"/>
    <n v="28123"/>
    <n v="94.16"/>
  </r>
  <r>
    <n v="100378"/>
    <s v="C0162"/>
    <s v="Priya Malhotra"/>
    <x v="1"/>
    <x v="0"/>
    <x v="2"/>
    <s v="Hair Dryer"/>
    <n v="3873"/>
    <n v="1"/>
    <n v="286"/>
    <n v="2"/>
    <x v="1"/>
    <s v="Delivered"/>
    <d v="2026-05-20T00:00:00"/>
    <n v="3873"/>
    <n v="3587"/>
    <n v="7549"/>
    <n v="-3962"/>
    <n v="-110.45"/>
  </r>
  <r>
    <n v="100386"/>
    <s v="C0291"/>
    <s v="Kavya Mehta"/>
    <x v="1"/>
    <x v="3"/>
    <x v="0"/>
    <s v="Women Jeans"/>
    <n v="7736"/>
    <n v="5"/>
    <n v="5655"/>
    <n v="3"/>
    <x v="1"/>
    <s v="Cancelled"/>
    <d v="2026-05-23T00:00:00"/>
    <n v="38680"/>
    <n v="33025"/>
    <n v="21065"/>
    <n v="11960"/>
    <n v="36.21"/>
  </r>
  <r>
    <n v="100438"/>
    <s v="C0008"/>
    <s v="Rahul Gupta"/>
    <x v="7"/>
    <x v="1"/>
    <x v="3"/>
    <s v="Water Bottle"/>
    <n v="15964"/>
    <n v="3"/>
    <n v="492"/>
    <n v="2"/>
    <x v="5"/>
    <s v="Delivered"/>
    <d v="2026-05-24T00:00:00"/>
    <n v="47892"/>
    <n v="47400"/>
    <n v="2118"/>
    <n v="45282"/>
    <n v="95.53"/>
  </r>
  <r>
    <n v="100228"/>
    <s v="C0181"/>
    <s v="Ananya Malhotra"/>
    <x v="2"/>
    <x v="1"/>
    <x v="4"/>
    <s v="Coffee Pack"/>
    <n v="14032"/>
    <n v="2"/>
    <n v="189"/>
    <n v="2"/>
    <x v="2"/>
    <s v="Delivered"/>
    <d v="2026-05-24T00:00:00"/>
    <n v="28064"/>
    <n v="27875"/>
    <n v="3052"/>
    <n v="24823"/>
    <n v="89.05"/>
  </r>
  <r>
    <n v="100332"/>
    <s v="C0184"/>
    <s v="Sahil Singh"/>
    <x v="7"/>
    <x v="1"/>
    <x v="2"/>
    <s v="Perfume"/>
    <n v="2319"/>
    <n v="3"/>
    <n v="1212"/>
    <n v="4"/>
    <x v="1"/>
    <s v="Delivered"/>
    <d v="2026-05-25T00:00:00"/>
    <n v="6957"/>
    <n v="5745"/>
    <n v="12387"/>
    <n v="-6642"/>
    <n v="-115.61"/>
  </r>
  <r>
    <n v="100177"/>
    <s v="C0219"/>
    <s v="Meera Mehta"/>
    <x v="7"/>
    <x v="1"/>
    <x v="0"/>
    <s v="Jacket"/>
    <n v="20335"/>
    <n v="2"/>
    <n v="5596"/>
    <n v="4"/>
    <x v="4"/>
    <s v="Delivered"/>
    <d v="2026-05-26T00:00:00"/>
    <n v="40670"/>
    <n v="35074"/>
    <n v="3816"/>
    <n v="31258"/>
    <n v="89.12"/>
  </r>
  <r>
    <n v="100158"/>
    <s v="C0210"/>
    <s v="Rohan Verma"/>
    <x v="3"/>
    <x v="1"/>
    <x v="2"/>
    <s v="Face Wash"/>
    <n v="3792"/>
    <n v="1"/>
    <n v="105"/>
    <n v="2"/>
    <x v="2"/>
    <s v="Delivered"/>
    <d v="2026-05-29T00:00:00"/>
    <n v="3792"/>
    <n v="3687"/>
    <n v="439"/>
    <n v="3248"/>
    <n v="88.09"/>
  </r>
  <r>
    <n v="100027"/>
    <s v="C0111"/>
    <s v="Karan Sharma"/>
    <x v="5"/>
    <x v="1"/>
    <x v="0"/>
    <s v="Women Jeans"/>
    <n v="5953"/>
    <n v="4"/>
    <n v="3835"/>
    <n v="4"/>
    <x v="1"/>
    <s v="Pending"/>
    <d v="2026-05-30T00:00:00"/>
    <n v="23812"/>
    <n v="19977"/>
    <n v="16852"/>
    <n v="3125"/>
    <n v="15.64"/>
  </r>
  <r>
    <n v="100356"/>
    <s v="C0297"/>
    <s v="Rahul Rao"/>
    <x v="1"/>
    <x v="1"/>
    <x v="2"/>
    <s v="Lipstick"/>
    <n v="14334"/>
    <n v="2"/>
    <n v="4233"/>
    <n v="4"/>
    <x v="3"/>
    <s v="Delivered"/>
    <d v="2026-05-30T00:00:00"/>
    <n v="28668"/>
    <n v="24435"/>
    <n v="5102"/>
    <n v="19333"/>
    <n v="79.12"/>
  </r>
  <r>
    <n v="100498"/>
    <s v="C0238"/>
    <s v="Aditya Mehta"/>
    <x v="7"/>
    <x v="1"/>
    <x v="0"/>
    <s v="Saree"/>
    <n v="17455"/>
    <n v="3"/>
    <n v="955"/>
    <n v="5"/>
    <x v="5"/>
    <s v="Delivered"/>
    <d v="2026-05-31T00:00:00"/>
    <n v="52365"/>
    <n v="51410"/>
    <n v="7983"/>
    <n v="43427"/>
    <n v="84.47"/>
  </r>
  <r>
    <n v="100435"/>
    <s v="C0010"/>
    <s v="Vivaan Nair"/>
    <x v="4"/>
    <x v="1"/>
    <x v="3"/>
    <s v="Gas Stove"/>
    <n v="15177"/>
    <n v="3"/>
    <n v="2321"/>
    <n v="4"/>
    <x v="3"/>
    <s v="Cancelled"/>
    <d v="2026-05-31T00:00:00"/>
    <n v="45531"/>
    <n v="43210"/>
    <n v="10881"/>
    <n v="32329"/>
    <n v="74.819999999999993"/>
  </r>
  <r>
    <n v="100043"/>
    <s v="C0234"/>
    <s v="Rohan Reddy"/>
    <x v="7"/>
    <x v="0"/>
    <x v="4"/>
    <s v="Protein Bar"/>
    <n v="12993"/>
    <n v="4"/>
    <n v="1761"/>
    <n v="4"/>
    <x v="4"/>
    <s v="Delivered"/>
    <d v="2026-06-01T00:00:00"/>
    <n v="51972"/>
    <n v="50211"/>
    <n v="5232"/>
    <n v="44979"/>
    <n v="89.58"/>
  </r>
  <r>
    <n v="100172"/>
    <s v="C0252"/>
    <s v="Karan Joshi"/>
    <x v="0"/>
    <x v="1"/>
    <x v="1"/>
    <s v="Smart Watch"/>
    <n v="1556"/>
    <n v="2"/>
    <n v="443"/>
    <n v="4"/>
    <x v="4"/>
    <s v="Delivered"/>
    <d v="2026-06-01T00:00:00"/>
    <n v="3112"/>
    <n v="2669"/>
    <n v="3314"/>
    <n v="-645"/>
    <n v="-24.17"/>
  </r>
  <r>
    <n v="100445"/>
    <s v="C0083"/>
    <s v="Ananya Reddy"/>
    <x v="2"/>
    <x v="3"/>
    <x v="0"/>
    <s v="Women Jeans"/>
    <n v="6791"/>
    <n v="5"/>
    <n v="5248"/>
    <n v="5"/>
    <x v="1"/>
    <s v="Delivered"/>
    <d v="2026-06-02T00:00:00"/>
    <n v="33955"/>
    <n v="28707"/>
    <n v="21065"/>
    <n v="7642"/>
    <n v="26.62"/>
  </r>
  <r>
    <n v="100212"/>
    <s v="C0294"/>
    <s v="Riya Shah"/>
    <x v="4"/>
    <x v="0"/>
    <x v="1"/>
    <s v="Laptop Mouse"/>
    <n v="17070"/>
    <n v="5"/>
    <n v="8401"/>
    <n v="3"/>
    <x v="2"/>
    <s v="Cancelled"/>
    <d v="2026-06-02T00:00:00"/>
    <n v="85350"/>
    <n v="76949"/>
    <n v="43690"/>
    <n v="33259"/>
    <n v="43.22"/>
  </r>
  <r>
    <n v="100033"/>
    <s v="C0246"/>
    <s v="Sahil Malhotra"/>
    <x v="6"/>
    <x v="1"/>
    <x v="4"/>
    <s v="Green Tea"/>
    <n v="7558"/>
    <n v="2"/>
    <n v="1267"/>
    <n v="5"/>
    <x v="3"/>
    <s v="Delivered"/>
    <d v="2026-06-04T00:00:00"/>
    <n v="15116"/>
    <n v="13849"/>
    <n v="872"/>
    <n v="12977"/>
    <n v="93.7"/>
  </r>
  <r>
    <n v="100001"/>
    <s v="C0218"/>
    <s v="Arjun Verma"/>
    <x v="7"/>
    <x v="3"/>
    <x v="4"/>
    <s v="Coffee Pack"/>
    <n v="17911"/>
    <n v="1"/>
    <n v="2663"/>
    <n v="5"/>
    <x v="2"/>
    <s v="Shipped"/>
    <d v="2026-06-05T00:00:00"/>
    <n v="17911"/>
    <n v="15248"/>
    <n v="1526"/>
    <n v="13722"/>
    <n v="89.99"/>
  </r>
  <r>
    <n v="100500"/>
    <s v="C0267"/>
    <s v="Sneha Rao"/>
    <x v="6"/>
    <x v="1"/>
    <x v="4"/>
    <s v="Dry Fruits"/>
    <n v="2082"/>
    <n v="3"/>
    <n v="550"/>
    <n v="4"/>
    <x v="5"/>
    <s v="Delivered"/>
    <d v="2026-06-06T00:00:00"/>
    <n v="6246"/>
    <n v="5696"/>
    <n v="21030"/>
    <n v="-15334"/>
    <n v="-269.20999999999998"/>
  </r>
  <r>
    <n v="100304"/>
    <s v="C0231"/>
    <s v="Isha Das"/>
    <x v="4"/>
    <x v="1"/>
    <x v="4"/>
    <s v="Breakfast Cereal"/>
    <n v="12329"/>
    <n v="2"/>
    <n v="2970"/>
    <n v="5"/>
    <x v="4"/>
    <s v="Delivered"/>
    <d v="2026-06-07T00:00:00"/>
    <n v="24658"/>
    <n v="21688"/>
    <n v="4060"/>
    <n v="17628"/>
    <n v="81.28"/>
  </r>
  <r>
    <n v="100009"/>
    <s v="C0160"/>
    <s v="Vivaan Das"/>
    <x v="6"/>
    <x v="0"/>
    <x v="0"/>
    <s v="Saree"/>
    <n v="16867"/>
    <n v="2"/>
    <n v="976"/>
    <n v="5"/>
    <x v="2"/>
    <s v="Returned"/>
    <d v="2026-06-08T00:00:00"/>
    <n v="33734"/>
    <n v="32758"/>
    <n v="5322"/>
    <n v="27436"/>
    <n v="83.75"/>
  </r>
  <r>
    <n v="100174"/>
    <s v="C0246"/>
    <s v="Sahil Malhotra"/>
    <x v="6"/>
    <x v="1"/>
    <x v="3"/>
    <s v="Air Fryer"/>
    <n v="1063"/>
    <n v="1"/>
    <n v="23"/>
    <n v="5"/>
    <x v="0"/>
    <s v="Delivered"/>
    <d v="2026-06-08T00:00:00"/>
    <n v="1063"/>
    <n v="1040"/>
    <n v="4219"/>
    <n v="-3179"/>
    <n v="-305.67"/>
  </r>
  <r>
    <n v="100207"/>
    <s v="C0119"/>
    <s v="Ananya Mehta"/>
    <x v="1"/>
    <x v="1"/>
    <x v="3"/>
    <s v="Water Bottle"/>
    <n v="21856"/>
    <n v="4"/>
    <n v="8568"/>
    <n v="5"/>
    <x v="0"/>
    <s v="Returned"/>
    <d v="2026-06-13T00:00:00"/>
    <n v="87424"/>
    <n v="78856"/>
    <n v="2824"/>
    <n v="76032"/>
    <n v="96.42"/>
  </r>
  <r>
    <n v="100459"/>
    <s v="C0265"/>
    <s v="Aarav Nair"/>
    <x v="1"/>
    <x v="1"/>
    <x v="4"/>
    <s v="Coffee Pack"/>
    <n v="14672"/>
    <n v="3"/>
    <n v="2229"/>
    <n v="5"/>
    <x v="4"/>
    <s v="Delivered"/>
    <d v="2026-06-14T00:00:00"/>
    <n v="44016"/>
    <n v="41787"/>
    <n v="4578"/>
    <n v="37209"/>
    <n v="89.04"/>
  </r>
  <r>
    <n v="100129"/>
    <s v="C0246"/>
    <s v="Sahil Malhotra"/>
    <x v="6"/>
    <x v="1"/>
    <x v="4"/>
    <s v="Protein Bar"/>
    <n v="12643"/>
    <n v="5"/>
    <n v="8417"/>
    <n v="3"/>
    <x v="3"/>
    <s v="Delivered"/>
    <d v="2026-06-17T00:00:00"/>
    <n v="63215"/>
    <n v="54798"/>
    <n v="6540"/>
    <n v="48258"/>
    <n v="88.07"/>
  </r>
  <r>
    <n v="100136"/>
    <s v="C0247"/>
    <s v="Ananya Kumar"/>
    <x v="4"/>
    <x v="1"/>
    <x v="1"/>
    <s v="Wireless Headphones"/>
    <n v="18371"/>
    <n v="2"/>
    <n v="4590"/>
    <n v="4"/>
    <x v="2"/>
    <s v="Delivered"/>
    <d v="2026-06-17T00:00:00"/>
    <n v="36742"/>
    <n v="32152"/>
    <n v="7116"/>
    <n v="25036"/>
    <n v="77.87"/>
  </r>
  <r>
    <n v="100473"/>
    <s v="C0129"/>
    <s v="Aarav Singh"/>
    <x v="3"/>
    <x v="0"/>
    <x v="3"/>
    <s v="Water Bottle"/>
    <n v="17958"/>
    <n v="1"/>
    <n v="282"/>
    <n v="3"/>
    <x v="4"/>
    <s v="Delivered"/>
    <d v="2026-06-19T00:00:00"/>
    <n v="17958"/>
    <n v="17676"/>
    <n v="706"/>
    <n v="16970"/>
    <n v="96.01"/>
  </r>
  <r>
    <n v="100104"/>
    <s v="C0243"/>
    <s v="Kavya Patel"/>
    <x v="7"/>
    <x v="1"/>
    <x v="2"/>
    <s v="Hair Dryer"/>
    <n v="3644"/>
    <n v="5"/>
    <n v="1646"/>
    <n v="2"/>
    <x v="4"/>
    <s v="Cancelled"/>
    <d v="2026-06-20T00:00:00"/>
    <n v="18220"/>
    <n v="16574"/>
    <n v="37745"/>
    <n v="-21171"/>
    <n v="-127.74"/>
  </r>
  <r>
    <n v="100019"/>
    <s v="C0145"/>
    <s v="Aisha Mehta"/>
    <x v="4"/>
    <x v="3"/>
    <x v="4"/>
    <s v="Coffee Pack"/>
    <n v="12053"/>
    <n v="1"/>
    <n v="984"/>
    <n v="4"/>
    <x v="5"/>
    <s v="Pending"/>
    <d v="2026-06-20T00:00:00"/>
    <n v="12053"/>
    <n v="11069"/>
    <n v="1526"/>
    <n v="9543"/>
    <n v="86.21"/>
  </r>
  <r>
    <n v="100480"/>
    <s v="C0013"/>
    <s v="Aisha Das"/>
    <x v="2"/>
    <x v="1"/>
    <x v="3"/>
    <s v="Mixer Grinder"/>
    <n v="897"/>
    <n v="2"/>
    <n v="8"/>
    <n v="4"/>
    <x v="3"/>
    <s v="Pending"/>
    <d v="2026-06-21T00:00:00"/>
    <n v="1794"/>
    <n v="1786"/>
    <n v="11242"/>
    <n v="-9456"/>
    <n v="-529.45000000000005"/>
  </r>
  <r>
    <n v="100076"/>
    <s v="C0238"/>
    <s v="Aditya Mehta"/>
    <x v="7"/>
    <x v="1"/>
    <x v="0"/>
    <s v="Kurti"/>
    <n v="6336"/>
    <n v="1"/>
    <n v="454"/>
    <n v="2"/>
    <x v="4"/>
    <s v="Delivered"/>
    <d v="2026-06-21T00:00:00"/>
    <n v="6336"/>
    <n v="5882"/>
    <n v="693"/>
    <n v="5189"/>
    <n v="88.22"/>
  </r>
  <r>
    <n v="100485"/>
    <s v="C0047"/>
    <s v="Ananya Iyer"/>
    <x v="0"/>
    <x v="3"/>
    <x v="0"/>
    <s v="Leggings"/>
    <n v="8679"/>
    <n v="5"/>
    <n v="2007"/>
    <n v="4"/>
    <x v="4"/>
    <s v="Shipped"/>
    <d v="2026-06-22T00:00:00"/>
    <n v="43395"/>
    <n v="41388"/>
    <n v="43490"/>
    <n v="-2102"/>
    <n v="-5.08"/>
  </r>
  <r>
    <n v="100295"/>
    <s v="C0074"/>
    <s v="Pooja Shah"/>
    <x v="1"/>
    <x v="0"/>
    <x v="3"/>
    <s v="LED Bulb Pack"/>
    <n v="11652"/>
    <n v="1"/>
    <n v="1194"/>
    <n v="5"/>
    <x v="5"/>
    <s v="Shipped"/>
    <d v="2026-06-24T00:00:00"/>
    <n v="11652"/>
    <n v="10458"/>
    <n v="704"/>
    <n v="9754"/>
    <n v="93.27"/>
  </r>
  <r>
    <n v="100195"/>
    <s v="C0021"/>
    <s v="Ananya Nair"/>
    <x v="3"/>
    <x v="1"/>
    <x v="3"/>
    <s v="Water Bottle"/>
    <n v="18724"/>
    <n v="3"/>
    <n v="10105"/>
    <n v="2"/>
    <x v="2"/>
    <s v="Shipped"/>
    <d v="2026-06-24T00:00:00"/>
    <n v="56172"/>
    <n v="46067"/>
    <n v="2118"/>
    <n v="43949"/>
    <n v="95.4"/>
  </r>
  <r>
    <n v="100237"/>
    <s v="C0076"/>
    <s v="Rahul Gupta"/>
    <x v="6"/>
    <x v="1"/>
    <x v="2"/>
    <s v="Lipstick"/>
    <n v="11768"/>
    <n v="4"/>
    <n v="4654"/>
    <n v="3"/>
    <x v="1"/>
    <s v="Delivered"/>
    <d v="2026-06-28T00:00:00"/>
    <n v="47072"/>
    <n v="42418"/>
    <n v="10204"/>
    <n v="32214"/>
    <n v="75.94"/>
  </r>
  <r>
    <n v="100187"/>
    <s v="C0269"/>
    <s v="Priya Mehta"/>
    <x v="6"/>
    <x v="1"/>
    <x v="4"/>
    <s v="Protein Bar"/>
    <n v="14520"/>
    <n v="3"/>
    <n v="5079"/>
    <n v="2"/>
    <x v="3"/>
    <s v="Returned"/>
    <d v="2026-06-28T00:00:00"/>
    <n v="43560"/>
    <n v="38481"/>
    <n v="3924"/>
    <n v="34557"/>
    <n v="89.8"/>
  </r>
  <r>
    <n v="100133"/>
    <s v="C0131"/>
    <s v="Rahul Singh"/>
    <x v="4"/>
    <x v="2"/>
    <x v="0"/>
    <s v="Kurti"/>
    <n v="6408"/>
    <n v="5"/>
    <n v="1409"/>
    <n v="2"/>
    <x v="1"/>
    <s v="Delivered"/>
    <d v="2026-06-30T00:00:00"/>
    <n v="32040"/>
    <n v="30631"/>
    <n v="3465"/>
    <n v="27166"/>
    <n v="88.69"/>
  </r>
  <r>
    <n v="100029"/>
    <s v="C0147"/>
    <s v="Priya Reddy"/>
    <x v="7"/>
    <x v="0"/>
    <x v="4"/>
    <s v="Green Tea"/>
    <n v="7370"/>
    <n v="6"/>
    <n v="1449"/>
    <n v="5"/>
    <x v="5"/>
    <s v="Delivered"/>
    <d v="2026-07-03T00:00:00"/>
    <n v="44220"/>
    <n v="42771"/>
    <n v="2616"/>
    <n v="40155"/>
    <n v="93.88"/>
  </r>
  <r>
    <n v="100259"/>
    <s v="C0209"/>
    <s v="Rahul Kumar"/>
    <x v="5"/>
    <x v="3"/>
    <x v="3"/>
    <s v="Gas Stove"/>
    <n v="18457"/>
    <n v="5"/>
    <n v="8942"/>
    <n v="3"/>
    <x v="0"/>
    <s v="Shipped"/>
    <d v="2026-07-03T00:00:00"/>
    <n v="92285"/>
    <n v="83343"/>
    <n v="18135"/>
    <n v="65208"/>
    <n v="78.239999999999995"/>
  </r>
  <r>
    <n v="100434"/>
    <s v="C0034"/>
    <s v="Aisha Mehta"/>
    <x v="0"/>
    <x v="2"/>
    <x v="2"/>
    <s v="Sunscreen"/>
    <n v="4499"/>
    <n v="2"/>
    <n v="955"/>
    <n v="2"/>
    <x v="3"/>
    <s v="Delivered"/>
    <d v="2026-07-05T00:00:00"/>
    <n v="8998"/>
    <n v="8043"/>
    <n v="7998"/>
    <n v="45"/>
    <n v="0.56000000000000005"/>
  </r>
  <r>
    <n v="100314"/>
    <s v="C0229"/>
    <s v="Vikram Sharma"/>
    <x v="7"/>
    <x v="1"/>
    <x v="2"/>
    <s v="Face Cream"/>
    <n v="16419"/>
    <n v="3"/>
    <n v="4547"/>
    <n v="5"/>
    <x v="2"/>
    <s v="Delivered"/>
    <d v="2026-07-05T00:00:00"/>
    <n v="49257"/>
    <n v="44710"/>
    <n v="26103"/>
    <n v="18607"/>
    <n v="41.62"/>
  </r>
  <r>
    <n v="100034"/>
    <s v="C0240"/>
    <s v="Neha Mehta"/>
    <x v="6"/>
    <x v="2"/>
    <x v="1"/>
    <s v="Keyboard"/>
    <n v="13808"/>
    <n v="3"/>
    <n v="2780"/>
    <n v="4"/>
    <x v="4"/>
    <s v="Pending"/>
    <d v="2026-07-07T00:00:00"/>
    <n v="41424"/>
    <n v="38644"/>
    <n v="16590"/>
    <n v="22054"/>
    <n v="57.07"/>
  </r>
  <r>
    <n v="100377"/>
    <s v="C0042"/>
    <s v="Meera Verma"/>
    <x v="7"/>
    <x v="1"/>
    <x v="0"/>
    <s v="Kurti"/>
    <n v="6803"/>
    <n v="2"/>
    <n v="520"/>
    <n v="2"/>
    <x v="1"/>
    <s v="Delivered"/>
    <d v="2026-07-07T00:00:00"/>
    <n v="13606"/>
    <n v="13086"/>
    <n v="1386"/>
    <n v="11700"/>
    <n v="89.41"/>
  </r>
  <r>
    <n v="100478"/>
    <s v="C0209"/>
    <s v="Rahul Kumar"/>
    <x v="5"/>
    <x v="3"/>
    <x v="4"/>
    <s v="Breakfast Cereal"/>
    <n v="16047"/>
    <n v="2"/>
    <n v="3799"/>
    <n v="4"/>
    <x v="0"/>
    <s v="Cancelled"/>
    <d v="2026-07-07T00:00:00"/>
    <n v="32094"/>
    <n v="28295"/>
    <n v="4060"/>
    <n v="24235"/>
    <n v="85.65"/>
  </r>
  <r>
    <n v="100363"/>
    <s v="C0072"/>
    <s v="Aditya Iyer"/>
    <x v="6"/>
    <x v="1"/>
    <x v="2"/>
    <s v="Perfume"/>
    <n v="2634"/>
    <n v="5"/>
    <n v="1303"/>
    <n v="1"/>
    <x v="0"/>
    <s v="Delivered"/>
    <d v="2026-07-09T00:00:00"/>
    <n v="13170"/>
    <n v="11867"/>
    <n v="20645"/>
    <n v="-8778"/>
    <n v="-73.97"/>
  </r>
  <r>
    <n v="100007"/>
    <s v="C0216"/>
    <s v="Pooja Mehta"/>
    <x v="2"/>
    <x v="3"/>
    <x v="1"/>
    <s v="Power Bank"/>
    <n v="4179"/>
    <n v="4"/>
    <n v="2559"/>
    <n v="5"/>
    <x v="3"/>
    <s v="Delivered"/>
    <d v="2026-07-11T00:00:00"/>
    <n v="16716"/>
    <n v="14157"/>
    <n v="7528"/>
    <n v="6629"/>
    <n v="46.82"/>
  </r>
  <r>
    <n v="100492"/>
    <s v="C0087"/>
    <s v="Vivaan Reddy"/>
    <x v="2"/>
    <x v="1"/>
    <x v="3"/>
    <s v="Gas Stove"/>
    <n v="19156"/>
    <n v="2"/>
    <n v="5786"/>
    <n v="4"/>
    <x v="0"/>
    <s v="Pending"/>
    <d v="2026-07-12T00:00:00"/>
    <n v="38312"/>
    <n v="32526"/>
    <n v="7254"/>
    <n v="25272"/>
    <n v="77.7"/>
  </r>
  <r>
    <n v="100425"/>
    <s v="C0294"/>
    <s v="Riya Shah"/>
    <x v="4"/>
    <x v="0"/>
    <x v="2"/>
    <s v="Hair Dryer"/>
    <n v="3735"/>
    <n v="2"/>
    <n v="1339"/>
    <n v="2"/>
    <x v="5"/>
    <s v="Delivered"/>
    <d v="2026-07-12T00:00:00"/>
    <n v="7470"/>
    <n v="6131"/>
    <n v="15098"/>
    <n v="-8967"/>
    <n v="-146.26"/>
  </r>
  <r>
    <n v="100383"/>
    <s v="C0231"/>
    <s v="Isha Das"/>
    <x v="4"/>
    <x v="1"/>
    <x v="0"/>
    <s v="Jacket"/>
    <n v="19472"/>
    <n v="1"/>
    <n v="1133"/>
    <n v="4"/>
    <x v="2"/>
    <s v="Delivered"/>
    <d v="2026-07-12T00:00:00"/>
    <n v="19472"/>
    <n v="18339"/>
    <n v="1908"/>
    <n v="16431"/>
    <n v="89.6"/>
  </r>
  <r>
    <n v="100211"/>
    <s v="C0248"/>
    <s v="Amit Patel"/>
    <x v="4"/>
    <x v="1"/>
    <x v="3"/>
    <s v="LED Bulb Pack"/>
    <n v="13777"/>
    <n v="1"/>
    <n v="1313"/>
    <n v="3"/>
    <x v="4"/>
    <s v="Shipped"/>
    <d v="2026-07-12T00:00:00"/>
    <n v="13777"/>
    <n v="12464"/>
    <n v="704"/>
    <n v="11760"/>
    <n v="94.35"/>
  </r>
  <r>
    <n v="100173"/>
    <s v="C0101"/>
    <s v="Riya Malhotra"/>
    <x v="1"/>
    <x v="1"/>
    <x v="2"/>
    <s v="Lipstick"/>
    <n v="10506"/>
    <n v="3"/>
    <n v="5469"/>
    <n v="5"/>
    <x v="5"/>
    <s v="Delivered"/>
    <d v="2026-07-13T00:00:00"/>
    <n v="31518"/>
    <n v="26049"/>
    <n v="7653"/>
    <n v="18396"/>
    <n v="70.62"/>
  </r>
  <r>
    <n v="100233"/>
    <s v="C0162"/>
    <s v="Priya Malhotra"/>
    <x v="1"/>
    <x v="0"/>
    <x v="4"/>
    <s v="Olive Oil"/>
    <n v="829"/>
    <n v="4"/>
    <n v="568"/>
    <n v="1"/>
    <x v="3"/>
    <s v="Delivered"/>
    <d v="2026-07-14T00:00:00"/>
    <n v="3316"/>
    <n v="2748"/>
    <n v="8116"/>
    <n v="-5368"/>
    <n v="-195.34"/>
  </r>
  <r>
    <n v="100064"/>
    <s v="C0036"/>
    <s v="Aisha Shah"/>
    <x v="5"/>
    <x v="1"/>
    <x v="2"/>
    <s v="Face Cream"/>
    <n v="17579"/>
    <n v="1"/>
    <n v="607"/>
    <n v="3"/>
    <x v="5"/>
    <s v="Delivered"/>
    <d v="2026-07-15T00:00:00"/>
    <n v="17579"/>
    <n v="16972"/>
    <n v="8701"/>
    <n v="8271"/>
    <n v="48.73"/>
  </r>
  <r>
    <n v="100422"/>
    <s v="C0147"/>
    <s v="Priya Reddy"/>
    <x v="7"/>
    <x v="0"/>
    <x v="3"/>
    <s v="LED Bulb Pack"/>
    <n v="9757"/>
    <n v="6"/>
    <n v="9213"/>
    <n v="5"/>
    <x v="0"/>
    <s v="Delivered"/>
    <d v="2026-07-17T00:00:00"/>
    <n v="58542"/>
    <n v="49329"/>
    <n v="4224"/>
    <n v="45105"/>
    <n v="91.44"/>
  </r>
  <r>
    <n v="100199"/>
    <s v="C0065"/>
    <s v="Vikram Kumar"/>
    <x v="3"/>
    <x v="3"/>
    <x v="4"/>
    <s v="Breakfast Cereal"/>
    <n v="11623"/>
    <n v="5"/>
    <n v="3847"/>
    <n v="1"/>
    <x v="2"/>
    <s v="Pending"/>
    <d v="2026-07-19T00:00:00"/>
    <n v="58115"/>
    <n v="54268"/>
    <n v="10150"/>
    <n v="44118"/>
    <n v="81.3"/>
  </r>
  <r>
    <n v="100379"/>
    <s v="C0176"/>
    <s v="Aisha Iyer"/>
    <x v="5"/>
    <x v="2"/>
    <x v="1"/>
    <s v="Bluetooth Speaker"/>
    <n v="11750"/>
    <n v="1"/>
    <n v="901"/>
    <n v="4"/>
    <x v="2"/>
    <s v="Delivered"/>
    <d v="2026-07-23T00:00:00"/>
    <n v="11750"/>
    <n v="10849"/>
    <n v="7083"/>
    <n v="3766"/>
    <n v="34.71"/>
  </r>
  <r>
    <n v="100468"/>
    <s v="C0247"/>
    <s v="Ananya Kumar"/>
    <x v="4"/>
    <x v="1"/>
    <x v="2"/>
    <s v="Sunscreen"/>
    <n v="3898"/>
    <n v="6"/>
    <n v="2837"/>
    <n v="5"/>
    <x v="2"/>
    <s v="Returned"/>
    <d v="2026-07-23T00:00:00"/>
    <n v="23388"/>
    <n v="20551"/>
    <n v="23994"/>
    <n v="-3443"/>
    <n v="-16.75"/>
  </r>
  <r>
    <n v="100215"/>
    <s v="C0089"/>
    <s v="Arjun Nair"/>
    <x v="4"/>
    <x v="2"/>
    <x v="3"/>
    <s v="LED Bulb Pack"/>
    <n v="9395"/>
    <n v="5"/>
    <n v="1809"/>
    <n v="1"/>
    <x v="2"/>
    <s v="Delivered"/>
    <d v="2026-07-25T00:00:00"/>
    <n v="46975"/>
    <n v="45166"/>
    <n v="3520"/>
    <n v="41646"/>
    <n v="92.21"/>
  </r>
  <r>
    <n v="100439"/>
    <s v="C0164"/>
    <s v="Rahul Iyer"/>
    <x v="6"/>
    <x v="1"/>
    <x v="3"/>
    <s v="Gas Stove"/>
    <n v="19258"/>
    <n v="3"/>
    <n v="2486"/>
    <n v="5"/>
    <x v="0"/>
    <s v="Delivered"/>
    <d v="2026-07-26T00:00:00"/>
    <n v="57774"/>
    <n v="55288"/>
    <n v="10881"/>
    <n v="44407"/>
    <n v="80.319999999999993"/>
  </r>
  <r>
    <n v="100119"/>
    <s v="C0161"/>
    <s v="Meera Gupta"/>
    <x v="5"/>
    <x v="2"/>
    <x v="4"/>
    <s v="Green Tea"/>
    <n v="6922"/>
    <n v="1"/>
    <n v="312"/>
    <n v="5"/>
    <x v="3"/>
    <s v="Delivered"/>
    <d v="2026-07-27T00:00:00"/>
    <n v="6922"/>
    <n v="6610"/>
    <n v="436"/>
    <n v="6174"/>
    <n v="93.4"/>
  </r>
  <r>
    <n v="100082"/>
    <s v="C0155"/>
    <s v="Neha Joshi"/>
    <x v="0"/>
    <x v="0"/>
    <x v="3"/>
    <s v="Mixer Grinder"/>
    <n v="956"/>
    <n v="2"/>
    <n v="252"/>
    <n v="5"/>
    <x v="2"/>
    <s v="Delivered"/>
    <d v="2026-07-28T00:00:00"/>
    <n v="1912"/>
    <n v="1660"/>
    <n v="11242"/>
    <n v="-9582"/>
    <n v="-577.23"/>
  </r>
  <r>
    <n v="100236"/>
    <s v="C0251"/>
    <s v="Meera Sharma"/>
    <x v="0"/>
    <x v="2"/>
    <x v="2"/>
    <s v="Lipstick"/>
    <n v="9986"/>
    <n v="1"/>
    <n v="383"/>
    <n v="4"/>
    <x v="4"/>
    <s v="Pending"/>
    <d v="2026-07-29T00:00:00"/>
    <n v="9986"/>
    <n v="9603"/>
    <n v="2551"/>
    <n v="7052"/>
    <n v="73.44"/>
  </r>
  <r>
    <n v="100046"/>
    <s v="C0142"/>
    <s v="Rohan Sharma"/>
    <x v="3"/>
    <x v="2"/>
    <x v="2"/>
    <s v="Hair Dryer"/>
    <n v="3978"/>
    <n v="2"/>
    <n v="152"/>
    <n v="4"/>
    <x v="1"/>
    <s v="Cancelled"/>
    <d v="2026-07-29T00:00:00"/>
    <n v="7956"/>
    <n v="7804"/>
    <n v="15098"/>
    <n v="-7294"/>
    <n v="-93.46"/>
  </r>
  <r>
    <n v="100164"/>
    <s v="C0157"/>
    <s v="Arjun Sharma"/>
    <x v="3"/>
    <x v="2"/>
    <x v="0"/>
    <s v="Jacket"/>
    <n v="16416"/>
    <n v="3"/>
    <n v="59"/>
    <n v="3"/>
    <x v="5"/>
    <s v="Delivered"/>
    <d v="2026-07-30T00:00:00"/>
    <n v="49248"/>
    <n v="49189"/>
    <n v="5724"/>
    <n v="43465"/>
    <n v="88.36"/>
  </r>
  <r>
    <n v="100120"/>
    <s v="C0028"/>
    <s v="Riya Mehta"/>
    <x v="2"/>
    <x v="1"/>
    <x v="4"/>
    <s v="Dry Fruits"/>
    <n v="1552"/>
    <n v="4"/>
    <n v="790"/>
    <n v="4"/>
    <x v="2"/>
    <s v="Delivered"/>
    <d v="2026-07-31T00:00:00"/>
    <n v="6208"/>
    <n v="5418"/>
    <n v="28040"/>
    <n v="-22622"/>
    <n v="-417.53"/>
  </r>
  <r>
    <n v="100491"/>
    <s v="C0140"/>
    <s v="Vivaan Verma"/>
    <x v="6"/>
    <x v="1"/>
    <x v="2"/>
    <s v="Lipstick"/>
    <n v="12378"/>
    <n v="6"/>
    <n v="8265"/>
    <n v="4"/>
    <x v="0"/>
    <s v="Delivered"/>
    <d v="2026-08-01T00:00:00"/>
    <n v="74268"/>
    <n v="66003"/>
    <n v="15306"/>
    <n v="50697"/>
    <n v="76.81"/>
  </r>
  <r>
    <n v="100112"/>
    <s v="C0198"/>
    <s v="Vikram Mehta"/>
    <x v="5"/>
    <x v="1"/>
    <x v="0"/>
    <s v="Kurti"/>
    <n v="5691"/>
    <n v="3"/>
    <n v="2890"/>
    <n v="3"/>
    <x v="2"/>
    <s v="Delivered"/>
    <d v="2026-08-04T00:00:00"/>
    <n v="17073"/>
    <n v="14183"/>
    <n v="2079"/>
    <n v="12104"/>
    <n v="85.34"/>
  </r>
  <r>
    <n v="100441"/>
    <s v="C0276"/>
    <s v="Riya Joshi"/>
    <x v="1"/>
    <x v="0"/>
    <x v="2"/>
    <s v="Sunscreen"/>
    <n v="3503"/>
    <n v="2"/>
    <n v="847"/>
    <n v="4"/>
    <x v="0"/>
    <s v="Delivered"/>
    <d v="2026-08-05T00:00:00"/>
    <n v="7006"/>
    <n v="6159"/>
    <n v="7998"/>
    <n v="-1839"/>
    <n v="-29.86"/>
  </r>
  <r>
    <n v="100183"/>
    <s v="C0023"/>
    <s v="Rohan Mehta"/>
    <x v="4"/>
    <x v="1"/>
    <x v="3"/>
    <s v="Vacuum Cleaner"/>
    <n v="8901"/>
    <n v="3"/>
    <n v="1958"/>
    <n v="4"/>
    <x v="2"/>
    <s v="Delivered"/>
    <d v="2026-08-07T00:00:00"/>
    <n v="26703"/>
    <n v="24745"/>
    <n v="8502"/>
    <n v="16243"/>
    <n v="65.64"/>
  </r>
  <r>
    <n v="100058"/>
    <s v="C0118"/>
    <s v="Priya Iyer"/>
    <x v="6"/>
    <x v="3"/>
    <x v="0"/>
    <s v="Saree"/>
    <n v="15740"/>
    <n v="3"/>
    <n v="6746"/>
    <n v="4"/>
    <x v="1"/>
    <s v="Delivered"/>
    <d v="2026-08-07T00:00:00"/>
    <n v="47220"/>
    <n v="40474"/>
    <n v="7983"/>
    <n v="32491"/>
    <n v="80.28"/>
  </r>
  <r>
    <n v="100247"/>
    <s v="C0219"/>
    <s v="Meera Mehta"/>
    <x v="7"/>
    <x v="1"/>
    <x v="4"/>
    <s v="Green Tea"/>
    <n v="6315"/>
    <n v="3"/>
    <n v="2064"/>
    <n v="4"/>
    <x v="5"/>
    <s v="Delivered"/>
    <d v="2026-08-09T00:00:00"/>
    <n v="18945"/>
    <n v="16881"/>
    <n v="1308"/>
    <n v="15573"/>
    <n v="92.25"/>
  </r>
  <r>
    <n v="100103"/>
    <s v="C0090"/>
    <s v="Aditya Sharma"/>
    <x v="5"/>
    <x v="1"/>
    <x v="3"/>
    <s v="Gas Stove"/>
    <n v="20655"/>
    <n v="5"/>
    <n v="205"/>
    <n v="5"/>
    <x v="4"/>
    <s v="Delivered"/>
    <d v="2026-08-10T00:00:00"/>
    <n v="103275"/>
    <n v="103070"/>
    <n v="18135"/>
    <n v="84935"/>
    <n v="82.41"/>
  </r>
  <r>
    <n v="100370"/>
    <s v="C0005"/>
    <s v="Karan Rao"/>
    <x v="2"/>
    <x v="2"/>
    <x v="2"/>
    <s v="Sunscreen"/>
    <n v="4808"/>
    <n v="1"/>
    <n v="311"/>
    <n v="4"/>
    <x v="4"/>
    <s v="Shipped"/>
    <d v="2026-08-12T00:00:00"/>
    <n v="4808"/>
    <n v="4497"/>
    <n v="3999"/>
    <n v="498"/>
    <n v="11.07"/>
  </r>
  <r>
    <n v="100061"/>
    <s v="C0119"/>
    <s v="Ananya Mehta"/>
    <x v="1"/>
    <x v="1"/>
    <x v="1"/>
    <s v="Wireless Headphones"/>
    <n v="14390"/>
    <n v="3"/>
    <n v="2426"/>
    <n v="3"/>
    <x v="5"/>
    <s v="Delivered"/>
    <d v="2026-08-13T00:00:00"/>
    <n v="43170"/>
    <n v="40744"/>
    <n v="10674"/>
    <n v="30070"/>
    <n v="73.8"/>
  </r>
  <r>
    <n v="100244"/>
    <s v="C0197"/>
    <s v="Isha Sharma"/>
    <x v="7"/>
    <x v="1"/>
    <x v="0"/>
    <s v="Kurti"/>
    <n v="5395"/>
    <n v="1"/>
    <n v="370"/>
    <n v="5"/>
    <x v="0"/>
    <s v="Returned"/>
    <d v="2026-08-14T00:00:00"/>
    <n v="5395"/>
    <n v="5025"/>
    <n v="693"/>
    <n v="4332"/>
    <n v="86.21"/>
  </r>
  <r>
    <n v="100289"/>
    <s v="C0204"/>
    <s v="Sahil Sharma"/>
    <x v="0"/>
    <x v="2"/>
    <x v="4"/>
    <s v="Green Tea"/>
    <n v="6890"/>
    <n v="1"/>
    <n v="575"/>
    <n v="3"/>
    <x v="4"/>
    <s v="Shipped"/>
    <d v="2026-08-14T00:00:00"/>
    <n v="6890"/>
    <n v="6315"/>
    <n v="436"/>
    <n v="5879"/>
    <n v="93.1"/>
  </r>
  <r>
    <n v="100444"/>
    <s v="C0100"/>
    <s v="Rahul Reddy"/>
    <x v="7"/>
    <x v="1"/>
    <x v="1"/>
    <s v="Power Bank"/>
    <n v="3561"/>
    <n v="2"/>
    <n v="80"/>
    <n v="4"/>
    <x v="5"/>
    <s v="Delivered"/>
    <d v="2026-08-15T00:00:00"/>
    <n v="7122"/>
    <n v="7042"/>
    <n v="3764"/>
    <n v="3278"/>
    <n v="46.55"/>
  </r>
  <r>
    <n v="100005"/>
    <s v="C0124"/>
    <s v="Rohan Patel"/>
    <x v="5"/>
    <x v="2"/>
    <x v="0"/>
    <s v="Leggings"/>
    <n v="9856"/>
    <n v="2"/>
    <n v="2566"/>
    <n v="4"/>
    <x v="2"/>
    <s v="Shipped"/>
    <d v="2026-08-16T00:00:00"/>
    <n v="19712"/>
    <n v="17146"/>
    <n v="17396"/>
    <n v="-250"/>
    <n v="-1.46"/>
  </r>
  <r>
    <n v="100268"/>
    <s v="C0239"/>
    <s v="Neha Singh"/>
    <x v="5"/>
    <x v="2"/>
    <x v="4"/>
    <s v="Dry Fruits"/>
    <n v="1663"/>
    <n v="4"/>
    <n v="830"/>
    <n v="3"/>
    <x v="4"/>
    <s v="Delivered"/>
    <d v="2026-08-20T00:00:00"/>
    <n v="6652"/>
    <n v="5822"/>
    <n v="28040"/>
    <n v="-22218"/>
    <n v="-381.62"/>
  </r>
  <r>
    <n v="100414"/>
    <s v="C0111"/>
    <s v="Karan Sharma"/>
    <x v="5"/>
    <x v="1"/>
    <x v="1"/>
    <s v="Power Bank"/>
    <n v="4749"/>
    <n v="5"/>
    <n v="3776"/>
    <n v="3"/>
    <x v="1"/>
    <s v="Delivered"/>
    <d v="2026-08-20T00:00:00"/>
    <n v="23745"/>
    <n v="19969"/>
    <n v="9410"/>
    <n v="10559"/>
    <n v="52.88"/>
  </r>
  <r>
    <n v="100406"/>
    <s v="C0253"/>
    <s v="Arjun Nair"/>
    <x v="6"/>
    <x v="2"/>
    <x v="3"/>
    <s v="Mixer Grinder"/>
    <n v="976"/>
    <n v="1"/>
    <n v="170"/>
    <n v="2"/>
    <x v="2"/>
    <s v="Cancelled"/>
    <d v="2026-08-21T00:00:00"/>
    <n v="976"/>
    <n v="806"/>
    <n v="5621"/>
    <n v="-4815"/>
    <n v="-597.39"/>
  </r>
  <r>
    <n v="100102"/>
    <s v="C0010"/>
    <s v="Vivaan Nair"/>
    <x v="4"/>
    <x v="1"/>
    <x v="4"/>
    <s v="Coffee Pack"/>
    <n v="16874"/>
    <n v="4"/>
    <n v="7471"/>
    <n v="4"/>
    <x v="4"/>
    <s v="Delivered"/>
    <d v="2026-08-21T00:00:00"/>
    <n v="67496"/>
    <n v="60025"/>
    <n v="6104"/>
    <n v="53921"/>
    <n v="89.83"/>
  </r>
  <r>
    <n v="100118"/>
    <s v="C0154"/>
    <s v="Isha Shah"/>
    <x v="6"/>
    <x v="1"/>
    <x v="0"/>
    <s v="Men T-Shirt"/>
    <n v="14651"/>
    <n v="2"/>
    <n v="3854"/>
    <n v="5"/>
    <x v="1"/>
    <s v="Delivered"/>
    <d v="2026-08-22T00:00:00"/>
    <n v="29302"/>
    <n v="25448"/>
    <n v="11004"/>
    <n v="14444"/>
    <n v="56.76"/>
  </r>
  <r>
    <n v="100429"/>
    <s v="C0287"/>
    <s v="Ananya Shah"/>
    <x v="6"/>
    <x v="0"/>
    <x v="4"/>
    <s v="Coffee Pack"/>
    <n v="14674"/>
    <n v="1"/>
    <n v="344"/>
    <n v="4"/>
    <x v="0"/>
    <s v="Delivered"/>
    <d v="2026-08-27T00:00:00"/>
    <n v="14674"/>
    <n v="14330"/>
    <n v="1526"/>
    <n v="12804"/>
    <n v="89.35"/>
  </r>
  <r>
    <n v="100194"/>
    <s v="C0213"/>
    <s v="Priya Iyer"/>
    <x v="1"/>
    <x v="1"/>
    <x v="0"/>
    <s v="Saree"/>
    <n v="16287"/>
    <n v="4"/>
    <n v="11328"/>
    <n v="5"/>
    <x v="3"/>
    <s v="Returned"/>
    <d v="2026-08-29T00:00:00"/>
    <n v="65148"/>
    <n v="53820"/>
    <n v="10644"/>
    <n v="43176"/>
    <n v="80.22"/>
  </r>
  <r>
    <n v="100373"/>
    <s v="C0245"/>
    <s v="Riya Patel"/>
    <x v="2"/>
    <x v="2"/>
    <x v="2"/>
    <s v="Hair Dryer"/>
    <n v="3290"/>
    <n v="2"/>
    <n v="152"/>
    <n v="2"/>
    <x v="1"/>
    <s v="Delivered"/>
    <d v="2026-08-30T00:00:00"/>
    <n v="6580"/>
    <n v="6428"/>
    <n v="15098"/>
    <n v="-8670"/>
    <n v="-134.88"/>
  </r>
  <r>
    <n v="100409"/>
    <s v="C0274"/>
    <s v="Meera Mehta"/>
    <x v="7"/>
    <x v="2"/>
    <x v="0"/>
    <s v="Kurti"/>
    <n v="7601"/>
    <n v="3"/>
    <n v="1572"/>
    <n v="3"/>
    <x v="3"/>
    <s v="Pending"/>
    <d v="2026-08-30T00:00:00"/>
    <n v="22803"/>
    <n v="21231"/>
    <n v="2079"/>
    <n v="19152"/>
    <n v="90.21"/>
  </r>
  <r>
    <n v="100021"/>
    <s v="C0072"/>
    <s v="Aditya Iyer"/>
    <x v="6"/>
    <x v="1"/>
    <x v="0"/>
    <s v="Men T-Shirt"/>
    <n v="16275"/>
    <n v="2"/>
    <n v="68"/>
    <n v="2"/>
    <x v="1"/>
    <s v="Delivered"/>
    <d v="2026-08-30T00:00:00"/>
    <n v="32550"/>
    <n v="32482"/>
    <n v="11004"/>
    <n v="21478"/>
    <n v="66.12"/>
  </r>
  <r>
    <n v="100031"/>
    <s v="C0024"/>
    <s v="Priya Malhotra"/>
    <x v="3"/>
    <x v="2"/>
    <x v="4"/>
    <s v="Green Tea"/>
    <n v="7406"/>
    <n v="2"/>
    <n v="989"/>
    <n v="5"/>
    <x v="1"/>
    <s v="Shipped"/>
    <d v="2026-08-31T00:00:00"/>
    <n v="14812"/>
    <n v="13823"/>
    <n v="872"/>
    <n v="12951"/>
    <n v="93.69"/>
  </r>
  <r>
    <m/>
    <m/>
    <m/>
    <x v="8"/>
    <x v="4"/>
    <x v="5"/>
    <m/>
    <m/>
    <m/>
    <m/>
    <m/>
    <x v="6"/>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5561BF-E2EF-4791-9618-E9FBF3AF116A}"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31:G39"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0"/>
        <item x="1"/>
        <item x="5"/>
        <item x="4"/>
        <item x="3"/>
        <item x="2"/>
        <item x="6"/>
        <item t="default"/>
      </items>
    </pivotField>
    <pivotField showAll="0"/>
    <pivotField showAll="0"/>
    <pivotField showAll="0"/>
    <pivotField showAll="0"/>
    <pivotField showAll="0"/>
    <pivotField showAll="0"/>
    <pivotField showAll="0"/>
  </pivotFields>
  <rowFields count="1">
    <field x="11"/>
  </rowFields>
  <rowItems count="8">
    <i>
      <x/>
    </i>
    <i>
      <x v="1"/>
    </i>
    <i>
      <x v="2"/>
    </i>
    <i>
      <x v="3"/>
    </i>
    <i>
      <x v="4"/>
    </i>
    <i>
      <x v="5"/>
    </i>
    <i>
      <x v="6"/>
    </i>
    <i t="grand">
      <x/>
    </i>
  </rowItems>
  <colItems count="1">
    <i/>
  </colItems>
  <dataFields count="1">
    <dataField name="Count of payment_method" fld="11" subtotal="count" baseField="0" baseItem="0"/>
  </dataFields>
  <chartFormats count="2">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2B4E1D-11AF-4849-9E58-0FE0CD840CD9}"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C38" firstHeaderRow="0" firstDataRow="1" firstDataCol="1"/>
  <pivotFields count="19">
    <pivotField showAll="0"/>
    <pivotField showAll="0"/>
    <pivotField showAll="0"/>
    <pivotField showAll="0"/>
    <pivotField showAll="0"/>
    <pivotField axis="axisRow" showAll="0">
      <items count="7">
        <item x="2"/>
        <item x="0"/>
        <item x="1"/>
        <item x="4"/>
        <item x="3"/>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Fields count="1">
    <field x="5"/>
  </rowFields>
  <rowItems count="7">
    <i>
      <x/>
    </i>
    <i>
      <x v="1"/>
    </i>
    <i>
      <x v="2"/>
    </i>
    <i>
      <x v="3"/>
    </i>
    <i>
      <x v="4"/>
    </i>
    <i>
      <x v="5"/>
    </i>
    <i t="grand">
      <x/>
    </i>
  </rowItems>
  <colFields count="1">
    <field x="-2"/>
  </colFields>
  <colItems count="2">
    <i>
      <x/>
    </i>
    <i i="1">
      <x v="1"/>
    </i>
  </colItems>
  <dataFields count="2">
    <dataField name="Sum of net_sales" fld="15" baseField="0" baseItem="0"/>
    <dataField name="Sum of profit" fld="17"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53BD7F-AF5D-46AE-9D3A-2444F8F633F3}"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G25" firstHeaderRow="1" firstDataRow="2" firstDataCol="1"/>
  <pivotFields count="19">
    <pivotField showAll="0"/>
    <pivotField showAll="0"/>
    <pivotField showAll="0"/>
    <pivotField axis="axisRow" showAll="0">
      <items count="10">
        <item x="3"/>
        <item x="6"/>
        <item x="5"/>
        <item x="0"/>
        <item x="2"/>
        <item x="7"/>
        <item x="4"/>
        <item x="1"/>
        <item x="8"/>
        <item t="default"/>
      </items>
    </pivotField>
    <pivotField axis="axisCol" showAll="0">
      <items count="6">
        <item x="0"/>
        <item x="2"/>
        <item x="1"/>
        <item x="3"/>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4"/>
  </colFields>
  <colItems count="6">
    <i>
      <x/>
    </i>
    <i>
      <x v="1"/>
    </i>
    <i>
      <x v="2"/>
    </i>
    <i>
      <x v="3"/>
    </i>
    <i>
      <x v="4"/>
    </i>
    <i t="grand">
      <x/>
    </i>
  </colItems>
  <dataFields count="1">
    <dataField name="Sum of price" fld="7" baseField="0" baseItem="0"/>
  </dataFields>
  <chartFormats count="5">
    <chartFormat chart="3" format="10" series="1">
      <pivotArea type="data" outline="0" fieldPosition="0">
        <references count="2">
          <reference field="4294967294" count="1" selected="0">
            <x v="0"/>
          </reference>
          <reference field="4" count="1" selected="0">
            <x v="0"/>
          </reference>
        </references>
      </pivotArea>
    </chartFormat>
    <chartFormat chart="3"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2">
          <reference field="4294967294" count="1" selected="0">
            <x v="0"/>
          </reference>
          <reference field="4" count="1" selected="0">
            <x v="3"/>
          </reference>
        </references>
      </pivotArea>
    </chartFormat>
    <chartFormat chart="3"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7456D2-7671-477C-8B76-C0F927D447E1}"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N14" firstHeaderRow="1" firstDataRow="2" firstDataCol="1"/>
  <pivotFields count="19">
    <pivotField showAll="0"/>
    <pivotField showAll="0"/>
    <pivotField showAll="0"/>
    <pivotField axis="axisRow" showAll="0">
      <items count="10">
        <item x="3"/>
        <item x="6"/>
        <item x="5"/>
        <item x="0"/>
        <item x="2"/>
        <item x="7"/>
        <item x="4"/>
        <item x="1"/>
        <item x="8"/>
        <item t="default"/>
      </items>
    </pivotField>
    <pivotField axis="axisCol" showAll="0">
      <items count="6">
        <item x="0"/>
        <item x="2"/>
        <item x="1"/>
        <item x="3"/>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4"/>
  </colFields>
  <colItems count="6">
    <i>
      <x/>
    </i>
    <i>
      <x v="1"/>
    </i>
    <i>
      <x v="2"/>
    </i>
    <i>
      <x v="3"/>
    </i>
    <i>
      <x v="4"/>
    </i>
    <i t="grand">
      <x/>
    </i>
  </colItems>
  <dataFields count="1">
    <dataField name="Sum of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A41055-09C9-43E2-996B-1B9B10B101BE}"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5" firstHeaderRow="1" firstDataRow="1" firstDataCol="1"/>
  <pivotFields count="19">
    <pivotField showAll="0"/>
    <pivotField showAll="0"/>
    <pivotField showAll="0"/>
    <pivotField axis="axisRow" showAll="0">
      <items count="9">
        <item h="1" x="3"/>
        <item h="1" x="6"/>
        <item h="1" x="5"/>
        <item x="0"/>
        <item h="1" x="2"/>
        <item h="1" x="7"/>
        <item h="1" x="4"/>
        <item h="1" x="1"/>
        <item t="default"/>
      </items>
    </pivotField>
    <pivotField showAll="0">
      <items count="5">
        <item x="0"/>
        <item x="2"/>
        <item x="1"/>
        <item x="3"/>
        <item t="default"/>
      </items>
    </pivotField>
    <pivotField showAll="0">
      <items count="6">
        <item h="1" x="2"/>
        <item h="1" x="0"/>
        <item x="1"/>
        <item h="1" x="4"/>
        <item h="1" x="3"/>
        <item t="default"/>
      </items>
    </pivotField>
    <pivotField showAll="0"/>
    <pivotField showAll="0"/>
    <pivotField showAll="0"/>
    <pivotField showAll="0"/>
    <pivotField showAll="0"/>
    <pivotField showAll="0"/>
    <pivotField showAll="0">
      <items count="6">
        <item h="1" x="2"/>
        <item h="1" x="3"/>
        <item x="0"/>
        <item h="1" x="4"/>
        <item h="1" x="1"/>
        <item t="default"/>
      </items>
    </pivotField>
    <pivotField numFmtId="164" showAll="0"/>
    <pivotField showAll="0"/>
    <pivotField dataField="1" showAll="0"/>
    <pivotField showAll="0"/>
    <pivotField showAll="0"/>
    <pivotField showAll="0"/>
  </pivotFields>
  <rowFields count="1">
    <field x="3"/>
  </rowFields>
  <rowItems count="2">
    <i>
      <x v="3"/>
    </i>
    <i t="grand">
      <x/>
    </i>
  </rowItems>
  <colItems count="1">
    <i/>
  </colItems>
  <dataFields count="1">
    <dataField name="Average of net_sales" fld="15" subtotal="average"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60B137-8E36-49EB-B209-61ECDB11437B}"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9">
    <pivotField showAll="0"/>
    <pivotField showAll="0"/>
    <pivotField showAll="0"/>
    <pivotField showAll="0">
      <items count="9">
        <item h="1" x="3"/>
        <item h="1" x="6"/>
        <item h="1" x="5"/>
        <item x="0"/>
        <item h="1" x="2"/>
        <item h="1" x="7"/>
        <item h="1" x="4"/>
        <item h="1" x="1"/>
        <item t="default"/>
      </items>
    </pivotField>
    <pivotField showAll="0"/>
    <pivotField axis="axisRow" showAll="0">
      <items count="6">
        <item h="1" x="2"/>
        <item h="1" x="0"/>
        <item x="1"/>
        <item h="1" x="4"/>
        <item h="1" x="3"/>
        <item t="default"/>
      </items>
    </pivotField>
    <pivotField showAll="0"/>
    <pivotField dataField="1" showAll="0"/>
    <pivotField showAll="0"/>
    <pivotField showAll="0"/>
    <pivotField showAll="0"/>
    <pivotField showAll="0"/>
    <pivotField showAll="0">
      <items count="6">
        <item h="1" x="2"/>
        <item h="1" x="3"/>
        <item x="0"/>
        <item h="1" x="4"/>
        <item h="1" x="1"/>
        <item t="default"/>
      </items>
    </pivotField>
    <pivotField numFmtId="164" showAll="0"/>
    <pivotField showAll="0"/>
    <pivotField showAll="0"/>
    <pivotField showAll="0"/>
    <pivotField showAll="0"/>
    <pivotField showAll="0"/>
  </pivotFields>
  <rowFields count="1">
    <field x="5"/>
  </rowFields>
  <rowItems count="2">
    <i>
      <x v="2"/>
    </i>
    <i t="grand">
      <x/>
    </i>
  </rowItems>
  <colItems count="1">
    <i/>
  </colItems>
  <dataFields count="1">
    <dataField name="Sum of price" fld="7"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935B42A-D794-47F0-9785-BD76A95FFDA4}" sourceName="status">
  <pivotTables>
    <pivotTable tabId="2" name="PivotTable1"/>
    <pivotTable tabId="2" name="PivotTable2"/>
  </pivotTables>
  <data>
    <tabular pivotCacheId="1772945999">
      <items count="5">
        <i x="2"/>
        <i x="3"/>
        <i x="0" s="1"/>
        <i x="4"/>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0EFDC74-FEEF-488D-AC7B-7EE5CE33A509}" sourceName="product_category">
  <pivotTables>
    <pivotTable tabId="2" name="PivotTable1"/>
    <pivotTable tabId="2" name="PivotTable2"/>
  </pivotTables>
  <data>
    <tabular pivotCacheId="1772945999">
      <items count="5">
        <i x="2"/>
        <i x="0"/>
        <i x="1" s="1"/>
        <i x="4"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BC7EEB1-64CD-42EA-B766-2DF4011A80CF}" sourceName="city">
  <pivotTables>
    <pivotTable tabId="2" name="PivotTable1"/>
    <pivotTable tabId="2" name="PivotTable2"/>
  </pivotTables>
  <data>
    <tabular pivotCacheId="1772945999">
      <items count="8">
        <i x="3"/>
        <i x="6"/>
        <i x="0" s="1"/>
        <i x="4"/>
        <i x="1"/>
        <i x="5" nd="1"/>
        <i x="2" nd="1"/>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D9887CA5-CBC8-4F93-A7A3-4942876B483A}" cache="Slicer_status" caption="status" rowHeight="234950"/>
  <slicer name="product_category" xr10:uid="{B10BEBBB-7BAC-4504-90B3-CF9CA17A4580}" cache="Slicer_product_category" caption="product_category" rowHeight="234950"/>
  <slicer name="city" xr10:uid="{CD2523EB-95AD-41A5-A1BF-9649B0EA1093}"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45BA5A-4E65-4893-BB9A-A10350F71569}" name="Table1" displayName="Table1" ref="A3:S13" totalsRowShown="0">
  <autoFilter ref="A3:S13" xr:uid="{B945BA5A-4E65-4893-BB9A-A10350F71569}"/>
  <tableColumns count="19">
    <tableColumn id="1" xr3:uid="{69B18A22-A323-4B45-8655-436EFFD2AC45}" name="order_id"/>
    <tableColumn id="2" xr3:uid="{3328A36B-7B87-415F-AC5F-623E528E9889}" name="customer_id"/>
    <tableColumn id="3" xr3:uid="{7E4C31F9-4441-4F81-9974-BD359A4F114F}" name="customer_name"/>
    <tableColumn id="4" xr3:uid="{06CA6A86-70FF-408F-8DA0-65A799E7A811}" name="city"/>
    <tableColumn id="5" xr3:uid="{908ADC98-D53B-43B3-82A7-4C7610CE25CD}" name="customer_segment"/>
    <tableColumn id="6" xr3:uid="{AA8B5A2C-00EE-40E5-8D46-98B25B2D9E22}" name="product_category"/>
    <tableColumn id="7" xr3:uid="{BC6D6153-A4CE-47DF-A1E1-0B5BCB6C5BC3}" name="product_name"/>
    <tableColumn id="8" xr3:uid="{21FDC899-FFC6-45D0-917E-97518916FBB2}" name="price"/>
    <tableColumn id="9" xr3:uid="{CFB9C4D6-56CF-4916-B032-B6F8912AA679}" name="quantity"/>
    <tableColumn id="10" xr3:uid="{BD6FBE78-C18F-4505-A5BE-2ABB2FD2FBC8}" name="discount"/>
    <tableColumn id="11" xr3:uid="{05864600-90ED-49ED-BA16-65CCB56F3C6D}" name="rating"/>
    <tableColumn id="12" xr3:uid="{6EAADCA1-473C-4E85-B5E1-C05140DF9EB3}" name="payment_method"/>
    <tableColumn id="13" xr3:uid="{C0134B21-C2D4-46FD-9799-DBAAEDAE6A40}" name="status"/>
    <tableColumn id="14" xr3:uid="{1C9136AE-AD27-4ABE-ACE7-DF77C481A91F}" name="order_date" dataDxfId="2"/>
    <tableColumn id="15" xr3:uid="{AB3DD05E-11DE-42B0-B7B1-41BDDF52D7E5}" name="gross_sales"/>
    <tableColumn id="16" xr3:uid="{8317A812-CFC7-435C-8EE1-604A94033F44}" name="net_sales"/>
    <tableColumn id="17" xr3:uid="{43F79E3C-B8A8-47A4-98EE-D749902FFAD9}" name="cost"/>
    <tableColumn id="18" xr3:uid="{5A5CAC7E-FA35-4948-BC66-480DE33D2E6E}" name="profit"/>
    <tableColumn id="19" xr3:uid="{9DE836E5-E9A7-43E1-B3C6-E7BAA14939A3}" name="profit_margi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F3A632-A477-4AA0-9EFD-C1BCCDF4D689}" name="Table2" displayName="Table2" ref="A3:S84" totalsRowShown="0">
  <autoFilter ref="A3:S84" xr:uid="{05F3A632-A477-4AA0-9EFD-C1BCCDF4D689}"/>
  <tableColumns count="19">
    <tableColumn id="1" xr3:uid="{4FA30C86-A978-4F34-8D36-EDCF577B2C1B}" name="order_id"/>
    <tableColumn id="2" xr3:uid="{0258FDC2-AC17-4A5B-A242-46A54F5E746C}" name="customer_id"/>
    <tableColumn id="3" xr3:uid="{4EAFF957-EB02-4944-8324-987B690AB433}" name="customer_name"/>
    <tableColumn id="4" xr3:uid="{3854B8E5-37B9-4100-B9A1-93BCFD5054F2}" name="city"/>
    <tableColumn id="5" xr3:uid="{70DE43E4-4081-4F4F-8A3B-5C1F4A638AAB}" name="customer_segment"/>
    <tableColumn id="6" xr3:uid="{60B9CA12-2246-4B7E-BFD6-1DF6E2821056}" name="product_category"/>
    <tableColumn id="7" xr3:uid="{F2D2B25E-1718-4211-A586-E67B805B383A}" name="product_name"/>
    <tableColumn id="8" xr3:uid="{29BB9CD3-8AA3-4A8B-9135-2AA1FC3950D9}" name="price"/>
    <tableColumn id="9" xr3:uid="{4FA7481A-C050-46EC-A5C9-3A772A2A2771}" name="quantity"/>
    <tableColumn id="10" xr3:uid="{1B6E90A2-B6B2-443F-935F-57398074A86C}" name="discount"/>
    <tableColumn id="11" xr3:uid="{57BB7E28-F352-40B0-B11E-33CE5F0D567C}" name="rating"/>
    <tableColumn id="12" xr3:uid="{BA44369E-8776-4186-9AF5-E92D6737AF38}" name="payment_method"/>
    <tableColumn id="13" xr3:uid="{049BA279-746E-4033-9F9E-A7A4BB84E4D6}" name="status"/>
    <tableColumn id="14" xr3:uid="{32469B68-5131-423D-817D-6765E4B53BD8}" name="order_date" dataDxfId="1"/>
    <tableColumn id="15" xr3:uid="{4FBB9BC4-C806-4BF4-BB09-74B6153CCCA3}" name="gross_sales"/>
    <tableColumn id="16" xr3:uid="{A73B6334-8B50-4075-9CF0-828C684BD8E6}" name="net_sales"/>
    <tableColumn id="17" xr3:uid="{306DE49E-5C37-4A9F-BE1D-6D1334A9CCAD}" name="cost"/>
    <tableColumn id="18" xr3:uid="{946C6D28-E888-4CA5-AA11-6528C49BB693}" name="profit"/>
    <tableColumn id="19" xr3:uid="{2F67032F-8643-4FE2-86B7-B9ADFE2B0108}" name="profit_margi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5C4966-B13D-4188-B822-8A6539EDB804}" name="Table3" displayName="Table3" ref="A3:S90" totalsRowShown="0">
  <autoFilter ref="A3:S90" xr:uid="{F05C4966-B13D-4188-B822-8A6539EDB804}"/>
  <tableColumns count="19">
    <tableColumn id="1" xr3:uid="{CEF6F3CA-6536-44C0-8862-8EC6CC1F84F3}" name="order_id"/>
    <tableColumn id="2" xr3:uid="{632EDAC6-79A4-4D8E-BB37-8C8774975D41}" name="customer_id"/>
    <tableColumn id="3" xr3:uid="{027C3483-C7C2-4949-8A78-9541F87DB459}" name="customer_name"/>
    <tableColumn id="4" xr3:uid="{E2353414-D39A-4376-9A94-85938A813BC2}" name="city"/>
    <tableColumn id="5" xr3:uid="{F5127FE7-D603-4A2F-9305-3001CF03C1F1}" name="customer_segment"/>
    <tableColumn id="6" xr3:uid="{AF4872DC-E738-4364-9016-320C65A780F2}" name="product_category"/>
    <tableColumn id="7" xr3:uid="{328DAFF2-0BE2-4EF4-AF12-8E4A47B3FC58}" name="product_name"/>
    <tableColumn id="8" xr3:uid="{19F3FA3F-FB3A-4700-A1BC-A71B2FC41D42}" name="price"/>
    <tableColumn id="9" xr3:uid="{88056F81-A981-4FBB-9230-43AB6C9F0BC1}" name="quantity"/>
    <tableColumn id="10" xr3:uid="{8F07EF37-A359-4658-97FC-99ABB14B3EAC}" name="discount"/>
    <tableColumn id="11" xr3:uid="{77D7D202-40BF-4856-B9D6-C748631AD0D0}" name="rating"/>
    <tableColumn id="12" xr3:uid="{3238ADF7-9BDF-428B-A9DC-3989D2946897}" name="payment_method"/>
    <tableColumn id="13" xr3:uid="{279B339B-AD29-4BA3-BBA6-057BDC883126}" name="status"/>
    <tableColumn id="14" xr3:uid="{583E6925-24B3-49F6-A02D-A21C6F854564}" name="order_date" dataDxfId="0"/>
    <tableColumn id="15" xr3:uid="{AE6759C3-DB47-4DB7-B321-46DF63683BE7}" name="gross_sales"/>
    <tableColumn id="16" xr3:uid="{0E005D34-9CA8-435D-9E6F-F990354694FF}" name="net_sales"/>
    <tableColumn id="17" xr3:uid="{C497E75D-720A-4545-AA85-B30837CE22A6}" name="cost"/>
    <tableColumn id="18" xr3:uid="{CE07147D-186B-4015-B313-C703EC26B008}" name="profit"/>
    <tableColumn id="19" xr3:uid="{AE965309-3D3B-4C43-B18F-2519ECA8C2F6}" name="profit_margi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1E97-BAD4-4CE4-8EB2-874316C87F9C}">
  <dimension ref="A1:S13"/>
  <sheetViews>
    <sheetView workbookViewId="0">
      <selection activeCell="I15" sqref="I15"/>
    </sheetView>
  </sheetViews>
  <sheetFormatPr defaultRowHeight="14.4" x14ac:dyDescent="0.3"/>
  <cols>
    <col min="1" max="1" width="10.33203125" bestFit="1" customWidth="1"/>
    <col min="2" max="2" width="13.6640625" bestFit="1" customWidth="1"/>
    <col min="3" max="3" width="17" bestFit="1" customWidth="1"/>
    <col min="4" max="4" width="9.77734375" bestFit="1" customWidth="1"/>
    <col min="5" max="5" width="19.5546875" bestFit="1" customWidth="1"/>
    <col min="6" max="6" width="18.33203125" bestFit="1" customWidth="1"/>
    <col min="7" max="7" width="15.77734375" bestFit="1" customWidth="1"/>
    <col min="8" max="8" width="9" bestFit="1" customWidth="1"/>
    <col min="9" max="9" width="10.33203125" bestFit="1" customWidth="1"/>
    <col min="10" max="10" width="10.44140625" bestFit="1" customWidth="1"/>
    <col min="11" max="11" width="9" bestFit="1" customWidth="1"/>
    <col min="12" max="12" width="18.5546875" bestFit="1" customWidth="1"/>
    <col min="13" max="13" width="9" bestFit="1" customWidth="1"/>
    <col min="14" max="15" width="12.5546875" bestFit="1" customWidth="1"/>
    <col min="16" max="16" width="11" bestFit="1" customWidth="1"/>
    <col min="17" max="18" width="9" bestFit="1" customWidth="1"/>
    <col min="19" max="19" width="14.77734375" bestFit="1" customWidth="1"/>
  </cols>
  <sheetData>
    <row r="1" spans="1:19" x14ac:dyDescent="0.3">
      <c r="A1" s="7" t="s">
        <v>497</v>
      </c>
    </row>
    <row r="3" spans="1:1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row>
    <row r="4" spans="1:19" x14ac:dyDescent="0.3">
      <c r="A4">
        <v>100007</v>
      </c>
      <c r="B4" t="s">
        <v>479</v>
      </c>
      <c r="C4" t="s">
        <v>277</v>
      </c>
      <c r="D4" t="s">
        <v>37</v>
      </c>
      <c r="E4" t="s">
        <v>67</v>
      </c>
      <c r="F4" t="s">
        <v>31</v>
      </c>
      <c r="G4" t="s">
        <v>131</v>
      </c>
      <c r="H4">
        <v>4179</v>
      </c>
      <c r="I4">
        <v>4</v>
      </c>
      <c r="J4">
        <v>2559</v>
      </c>
      <c r="K4">
        <v>5</v>
      </c>
      <c r="L4" t="s">
        <v>50</v>
      </c>
      <c r="M4" t="s">
        <v>55</v>
      </c>
      <c r="N4" s="6">
        <v>46214</v>
      </c>
      <c r="O4">
        <v>16716</v>
      </c>
      <c r="P4">
        <v>14157</v>
      </c>
      <c r="Q4">
        <v>7528</v>
      </c>
      <c r="R4">
        <v>6629</v>
      </c>
      <c r="S4">
        <v>46.82</v>
      </c>
    </row>
    <row r="5" spans="1:19" x14ac:dyDescent="0.3">
      <c r="A5">
        <v>100445</v>
      </c>
      <c r="B5" t="s">
        <v>366</v>
      </c>
      <c r="C5" t="s">
        <v>367</v>
      </c>
      <c r="D5" t="s">
        <v>37</v>
      </c>
      <c r="E5" t="s">
        <v>67</v>
      </c>
      <c r="F5" t="s">
        <v>23</v>
      </c>
      <c r="G5" t="s">
        <v>83</v>
      </c>
      <c r="H5">
        <v>6791</v>
      </c>
      <c r="I5">
        <v>5</v>
      </c>
      <c r="J5">
        <v>5248</v>
      </c>
      <c r="K5">
        <v>5</v>
      </c>
      <c r="L5" t="s">
        <v>33</v>
      </c>
      <c r="M5" t="s">
        <v>55</v>
      </c>
      <c r="N5" s="6">
        <v>46175</v>
      </c>
      <c r="O5">
        <v>33955</v>
      </c>
      <c r="P5">
        <v>28707</v>
      </c>
      <c r="Q5">
        <v>21065</v>
      </c>
      <c r="R5">
        <v>7642</v>
      </c>
      <c r="S5">
        <v>26.62</v>
      </c>
    </row>
    <row r="6" spans="1:19" x14ac:dyDescent="0.3">
      <c r="A6">
        <v>100361</v>
      </c>
      <c r="B6" t="s">
        <v>227</v>
      </c>
      <c r="C6" t="s">
        <v>228</v>
      </c>
      <c r="D6" t="s">
        <v>37</v>
      </c>
      <c r="E6" t="s">
        <v>67</v>
      </c>
      <c r="F6" t="s">
        <v>56</v>
      </c>
      <c r="G6" t="s">
        <v>90</v>
      </c>
      <c r="H6">
        <v>753</v>
      </c>
      <c r="I6">
        <v>3</v>
      </c>
      <c r="J6">
        <v>11</v>
      </c>
      <c r="K6">
        <v>4</v>
      </c>
      <c r="L6" t="s">
        <v>39</v>
      </c>
      <c r="M6" t="s">
        <v>26</v>
      </c>
      <c r="N6" s="6">
        <v>46148</v>
      </c>
      <c r="O6">
        <v>2259</v>
      </c>
      <c r="P6">
        <v>2248</v>
      </c>
      <c r="Q6">
        <v>6087</v>
      </c>
      <c r="R6">
        <v>-3839</v>
      </c>
      <c r="S6">
        <v>-170.77</v>
      </c>
    </row>
    <row r="7" spans="1:19" x14ac:dyDescent="0.3">
      <c r="A7">
        <v>100457</v>
      </c>
      <c r="B7" t="s">
        <v>227</v>
      </c>
      <c r="C7" t="s">
        <v>228</v>
      </c>
      <c r="D7" t="s">
        <v>37</v>
      </c>
      <c r="E7" t="s">
        <v>67</v>
      </c>
      <c r="F7" t="s">
        <v>31</v>
      </c>
      <c r="G7" t="s">
        <v>62</v>
      </c>
      <c r="H7">
        <v>16411</v>
      </c>
      <c r="I7">
        <v>5</v>
      </c>
      <c r="J7">
        <v>2028</v>
      </c>
      <c r="K7">
        <v>3</v>
      </c>
      <c r="L7" t="s">
        <v>33</v>
      </c>
      <c r="M7" t="s">
        <v>34</v>
      </c>
      <c r="N7" s="6">
        <v>46139</v>
      </c>
      <c r="O7">
        <v>82055</v>
      </c>
      <c r="P7">
        <v>80027</v>
      </c>
      <c r="Q7">
        <v>43690</v>
      </c>
      <c r="R7">
        <v>36337</v>
      </c>
      <c r="S7">
        <v>45.41</v>
      </c>
    </row>
    <row r="8" spans="1:19" x14ac:dyDescent="0.3">
      <c r="A8">
        <v>100451</v>
      </c>
      <c r="B8" t="s">
        <v>295</v>
      </c>
      <c r="C8" t="s">
        <v>296</v>
      </c>
      <c r="D8" t="s">
        <v>37</v>
      </c>
      <c r="E8" t="s">
        <v>67</v>
      </c>
      <c r="F8" t="s">
        <v>48</v>
      </c>
      <c r="G8" t="s">
        <v>49</v>
      </c>
      <c r="H8">
        <v>15088</v>
      </c>
      <c r="I8">
        <v>4</v>
      </c>
      <c r="J8">
        <v>10129</v>
      </c>
      <c r="K8">
        <v>5</v>
      </c>
      <c r="L8" t="s">
        <v>87</v>
      </c>
      <c r="M8" t="s">
        <v>26</v>
      </c>
      <c r="N8" s="6">
        <v>46104</v>
      </c>
      <c r="O8">
        <v>60352</v>
      </c>
      <c r="P8">
        <v>50223</v>
      </c>
      <c r="Q8">
        <v>10204</v>
      </c>
      <c r="R8">
        <v>40019</v>
      </c>
      <c r="S8">
        <v>79.680000000000007</v>
      </c>
    </row>
    <row r="9" spans="1:19" x14ac:dyDescent="0.3">
      <c r="A9">
        <v>100311</v>
      </c>
      <c r="B9" t="s">
        <v>434</v>
      </c>
      <c r="C9" t="s">
        <v>204</v>
      </c>
      <c r="D9" t="s">
        <v>37</v>
      </c>
      <c r="E9" t="s">
        <v>67</v>
      </c>
      <c r="F9" t="s">
        <v>48</v>
      </c>
      <c r="G9" t="s">
        <v>214</v>
      </c>
      <c r="H9">
        <v>4211</v>
      </c>
      <c r="I9">
        <v>3</v>
      </c>
      <c r="J9">
        <v>1960</v>
      </c>
      <c r="K9">
        <v>3</v>
      </c>
      <c r="L9" t="s">
        <v>69</v>
      </c>
      <c r="M9" t="s">
        <v>34</v>
      </c>
      <c r="N9" s="6">
        <v>46050</v>
      </c>
      <c r="O9">
        <v>12633</v>
      </c>
      <c r="P9">
        <v>10673</v>
      </c>
      <c r="Q9">
        <v>22647</v>
      </c>
      <c r="R9">
        <v>-11974</v>
      </c>
      <c r="S9">
        <v>-112.19</v>
      </c>
    </row>
    <row r="10" spans="1:19" x14ac:dyDescent="0.3">
      <c r="A10">
        <v>100264</v>
      </c>
      <c r="B10" t="s">
        <v>366</v>
      </c>
      <c r="C10" t="s">
        <v>367</v>
      </c>
      <c r="D10" t="s">
        <v>37</v>
      </c>
      <c r="E10" t="s">
        <v>67</v>
      </c>
      <c r="F10" t="s">
        <v>23</v>
      </c>
      <c r="G10" t="s">
        <v>83</v>
      </c>
      <c r="H10">
        <v>6741</v>
      </c>
      <c r="I10">
        <v>1</v>
      </c>
      <c r="J10">
        <v>375</v>
      </c>
      <c r="K10">
        <v>3</v>
      </c>
      <c r="L10" t="s">
        <v>33</v>
      </c>
      <c r="M10" t="s">
        <v>55</v>
      </c>
      <c r="N10" s="6">
        <v>45934</v>
      </c>
      <c r="O10">
        <v>6741</v>
      </c>
      <c r="P10">
        <v>6366</v>
      </c>
      <c r="Q10">
        <v>4213</v>
      </c>
      <c r="R10">
        <v>2153</v>
      </c>
      <c r="S10">
        <v>33.82</v>
      </c>
    </row>
    <row r="11" spans="1:19" x14ac:dyDescent="0.3">
      <c r="A11">
        <v>100321</v>
      </c>
      <c r="B11" t="s">
        <v>227</v>
      </c>
      <c r="C11" t="s">
        <v>228</v>
      </c>
      <c r="D11" t="s">
        <v>37</v>
      </c>
      <c r="E11" t="s">
        <v>67</v>
      </c>
      <c r="F11" t="s">
        <v>56</v>
      </c>
      <c r="G11" t="s">
        <v>185</v>
      </c>
      <c r="H11">
        <v>2238</v>
      </c>
      <c r="I11">
        <v>3</v>
      </c>
      <c r="J11">
        <v>619</v>
      </c>
      <c r="K11">
        <v>4</v>
      </c>
      <c r="L11" t="s">
        <v>69</v>
      </c>
      <c r="M11" t="s">
        <v>58</v>
      </c>
      <c r="N11" s="6">
        <v>45895</v>
      </c>
      <c r="O11">
        <v>6714</v>
      </c>
      <c r="P11">
        <v>6095</v>
      </c>
      <c r="Q11">
        <v>21030</v>
      </c>
      <c r="R11">
        <v>-14935</v>
      </c>
      <c r="S11">
        <v>-245.04</v>
      </c>
    </row>
    <row r="12" spans="1:19" x14ac:dyDescent="0.3">
      <c r="A12">
        <v>100105</v>
      </c>
      <c r="B12" t="s">
        <v>295</v>
      </c>
      <c r="C12" t="s">
        <v>296</v>
      </c>
      <c r="D12" t="s">
        <v>37</v>
      </c>
      <c r="E12" t="s">
        <v>67</v>
      </c>
      <c r="F12" t="s">
        <v>23</v>
      </c>
      <c r="G12" t="s">
        <v>74</v>
      </c>
      <c r="H12">
        <v>6843</v>
      </c>
      <c r="I12">
        <v>1</v>
      </c>
      <c r="J12">
        <v>2</v>
      </c>
      <c r="K12">
        <v>2</v>
      </c>
      <c r="L12" t="s">
        <v>33</v>
      </c>
      <c r="M12" t="s">
        <v>44</v>
      </c>
      <c r="N12" s="6">
        <v>45845</v>
      </c>
      <c r="O12">
        <v>6843</v>
      </c>
      <c r="P12">
        <v>6841</v>
      </c>
      <c r="Q12">
        <v>693</v>
      </c>
      <c r="R12">
        <v>6148</v>
      </c>
      <c r="S12">
        <v>89.87</v>
      </c>
    </row>
    <row r="13" spans="1:19" x14ac:dyDescent="0.3">
      <c r="A13">
        <v>100135</v>
      </c>
      <c r="B13" t="s">
        <v>227</v>
      </c>
      <c r="C13" t="s">
        <v>228</v>
      </c>
      <c r="D13" t="s">
        <v>37</v>
      </c>
      <c r="E13" t="s">
        <v>67</v>
      </c>
      <c r="F13" t="s">
        <v>23</v>
      </c>
      <c r="G13" t="s">
        <v>83</v>
      </c>
      <c r="H13">
        <v>6838</v>
      </c>
      <c r="I13">
        <v>1</v>
      </c>
      <c r="J13">
        <v>4</v>
      </c>
      <c r="K13">
        <v>4</v>
      </c>
      <c r="L13" t="s">
        <v>39</v>
      </c>
      <c r="M13" t="s">
        <v>26</v>
      </c>
      <c r="N13" s="6">
        <v>45781</v>
      </c>
      <c r="O13">
        <v>6838</v>
      </c>
      <c r="P13">
        <v>6834</v>
      </c>
      <c r="Q13">
        <v>4213</v>
      </c>
      <c r="R13">
        <v>2621</v>
      </c>
      <c r="S13">
        <v>38.35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D28-6D27-4D38-9939-C808B4163D07}">
  <dimension ref="A1:S84"/>
  <sheetViews>
    <sheetView topLeftCell="J1" workbookViewId="0">
      <selection activeCell="A3" sqref="A3:S84"/>
    </sheetView>
  </sheetViews>
  <sheetFormatPr defaultRowHeight="14.4" x14ac:dyDescent="0.3"/>
  <cols>
    <col min="1" max="1" width="10.33203125" bestFit="1" customWidth="1"/>
    <col min="2" max="2" width="13.6640625" bestFit="1" customWidth="1"/>
    <col min="3" max="3" width="17" bestFit="1" customWidth="1"/>
    <col min="4" max="4" width="10.6640625" bestFit="1" customWidth="1"/>
    <col min="5" max="5" width="19.5546875" bestFit="1" customWidth="1"/>
    <col min="6" max="6" width="18.33203125" bestFit="1" customWidth="1"/>
    <col min="7" max="7" width="18.6640625" bestFit="1" customWidth="1"/>
    <col min="8" max="8" width="9" bestFit="1" customWidth="1"/>
    <col min="9" max="9" width="10.33203125" bestFit="1" customWidth="1"/>
    <col min="10" max="10" width="10.44140625" bestFit="1" customWidth="1"/>
    <col min="11" max="11" width="9" bestFit="1" customWidth="1"/>
    <col min="12" max="12" width="18.5546875" bestFit="1" customWidth="1"/>
    <col min="13" max="13" width="9" bestFit="1" customWidth="1"/>
    <col min="14" max="15" width="12.5546875" bestFit="1" customWidth="1"/>
    <col min="16" max="16" width="11" bestFit="1" customWidth="1"/>
    <col min="17" max="18" width="9" bestFit="1" customWidth="1"/>
    <col min="19" max="19" width="14.77734375" bestFit="1" customWidth="1"/>
  </cols>
  <sheetData>
    <row r="1" spans="1:19" x14ac:dyDescent="0.3">
      <c r="A1" s="7" t="s">
        <v>500</v>
      </c>
    </row>
    <row r="3" spans="1:1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row>
    <row r="4" spans="1:19" x14ac:dyDescent="0.3">
      <c r="A4">
        <v>100444</v>
      </c>
      <c r="B4" t="s">
        <v>488</v>
      </c>
      <c r="C4" t="s">
        <v>28</v>
      </c>
      <c r="D4" t="s">
        <v>144</v>
      </c>
      <c r="E4" t="s">
        <v>30</v>
      </c>
      <c r="F4" t="s">
        <v>31</v>
      </c>
      <c r="G4" t="s">
        <v>131</v>
      </c>
      <c r="H4">
        <v>3561</v>
      </c>
      <c r="I4">
        <v>2</v>
      </c>
      <c r="J4">
        <v>80</v>
      </c>
      <c r="K4">
        <v>4</v>
      </c>
      <c r="L4" t="s">
        <v>87</v>
      </c>
      <c r="M4" t="s">
        <v>55</v>
      </c>
      <c r="N4" s="6">
        <v>46249</v>
      </c>
      <c r="O4">
        <v>7122</v>
      </c>
      <c r="P4">
        <v>7042</v>
      </c>
      <c r="Q4">
        <v>3764</v>
      </c>
      <c r="R4">
        <v>3278</v>
      </c>
      <c r="S4">
        <v>46.55</v>
      </c>
    </row>
    <row r="5" spans="1:19" x14ac:dyDescent="0.3">
      <c r="A5">
        <v>100061</v>
      </c>
      <c r="B5" t="s">
        <v>471</v>
      </c>
      <c r="C5" t="s">
        <v>462</v>
      </c>
      <c r="D5" t="s">
        <v>29</v>
      </c>
      <c r="E5" t="s">
        <v>30</v>
      </c>
      <c r="F5" t="s">
        <v>31</v>
      </c>
      <c r="G5" t="s">
        <v>43</v>
      </c>
      <c r="H5">
        <v>14390</v>
      </c>
      <c r="I5">
        <v>3</v>
      </c>
      <c r="J5">
        <v>2426</v>
      </c>
      <c r="K5">
        <v>3</v>
      </c>
      <c r="L5" t="s">
        <v>87</v>
      </c>
      <c r="M5" t="s">
        <v>55</v>
      </c>
      <c r="N5" s="6">
        <v>46247</v>
      </c>
      <c r="O5">
        <v>43170</v>
      </c>
      <c r="P5">
        <v>40744</v>
      </c>
      <c r="Q5">
        <v>10674</v>
      </c>
      <c r="R5">
        <v>30070</v>
      </c>
      <c r="S5">
        <v>73.8</v>
      </c>
    </row>
    <row r="6" spans="1:19" x14ac:dyDescent="0.3">
      <c r="A6">
        <v>100247</v>
      </c>
      <c r="B6" t="s">
        <v>468</v>
      </c>
      <c r="C6" t="s">
        <v>469</v>
      </c>
      <c r="D6" t="s">
        <v>144</v>
      </c>
      <c r="E6" t="s">
        <v>30</v>
      </c>
      <c r="F6" t="s">
        <v>56</v>
      </c>
      <c r="G6" t="s">
        <v>57</v>
      </c>
      <c r="H6">
        <v>6315</v>
      </c>
      <c r="I6">
        <v>3</v>
      </c>
      <c r="J6">
        <v>2064</v>
      </c>
      <c r="K6">
        <v>4</v>
      </c>
      <c r="L6" t="s">
        <v>87</v>
      </c>
      <c r="M6" t="s">
        <v>55</v>
      </c>
      <c r="N6" s="6">
        <v>46243</v>
      </c>
      <c r="O6">
        <v>18945</v>
      </c>
      <c r="P6">
        <v>16881</v>
      </c>
      <c r="Q6">
        <v>1308</v>
      </c>
      <c r="R6">
        <v>15573</v>
      </c>
      <c r="S6">
        <v>92.25</v>
      </c>
    </row>
    <row r="7" spans="1:19" x14ac:dyDescent="0.3">
      <c r="A7">
        <v>100164</v>
      </c>
      <c r="B7" t="s">
        <v>183</v>
      </c>
      <c r="C7" t="s">
        <v>184</v>
      </c>
      <c r="D7" t="s">
        <v>42</v>
      </c>
      <c r="E7" t="s">
        <v>47</v>
      </c>
      <c r="F7" t="s">
        <v>23</v>
      </c>
      <c r="G7" t="s">
        <v>24</v>
      </c>
      <c r="H7">
        <v>16416</v>
      </c>
      <c r="I7">
        <v>3</v>
      </c>
      <c r="J7">
        <v>59</v>
      </c>
      <c r="K7">
        <v>3</v>
      </c>
      <c r="L7" t="s">
        <v>87</v>
      </c>
      <c r="M7" t="s">
        <v>55</v>
      </c>
      <c r="N7" s="6">
        <v>46233</v>
      </c>
      <c r="O7">
        <v>49248</v>
      </c>
      <c r="P7">
        <v>49189</v>
      </c>
      <c r="Q7">
        <v>5724</v>
      </c>
      <c r="R7">
        <v>43465</v>
      </c>
      <c r="S7">
        <v>88.36</v>
      </c>
    </row>
    <row r="8" spans="1:19" x14ac:dyDescent="0.3">
      <c r="A8">
        <v>100064</v>
      </c>
      <c r="B8" t="s">
        <v>245</v>
      </c>
      <c r="C8" t="s">
        <v>246</v>
      </c>
      <c r="D8" t="s">
        <v>80</v>
      </c>
      <c r="E8" t="s">
        <v>30</v>
      </c>
      <c r="F8" t="s">
        <v>48</v>
      </c>
      <c r="G8" t="s">
        <v>226</v>
      </c>
      <c r="H8">
        <v>17579</v>
      </c>
      <c r="I8">
        <v>1</v>
      </c>
      <c r="J8">
        <v>607</v>
      </c>
      <c r="K8">
        <v>3</v>
      </c>
      <c r="L8" t="s">
        <v>87</v>
      </c>
      <c r="M8" t="s">
        <v>55</v>
      </c>
      <c r="N8" s="6">
        <v>46218</v>
      </c>
      <c r="O8">
        <v>17579</v>
      </c>
      <c r="P8">
        <v>16972</v>
      </c>
      <c r="Q8">
        <v>8701</v>
      </c>
      <c r="R8">
        <v>8271</v>
      </c>
      <c r="S8">
        <v>48.73</v>
      </c>
    </row>
    <row r="9" spans="1:19" x14ac:dyDescent="0.3">
      <c r="A9">
        <v>100173</v>
      </c>
      <c r="B9" t="s">
        <v>266</v>
      </c>
      <c r="C9" t="s">
        <v>52</v>
      </c>
      <c r="D9" t="s">
        <v>29</v>
      </c>
      <c r="E9" t="s">
        <v>30</v>
      </c>
      <c r="F9" t="s">
        <v>48</v>
      </c>
      <c r="G9" t="s">
        <v>49</v>
      </c>
      <c r="H9">
        <v>10506</v>
      </c>
      <c r="I9">
        <v>3</v>
      </c>
      <c r="J9">
        <v>5469</v>
      </c>
      <c r="K9">
        <v>5</v>
      </c>
      <c r="L9" t="s">
        <v>87</v>
      </c>
      <c r="M9" t="s">
        <v>55</v>
      </c>
      <c r="N9" s="6">
        <v>46216</v>
      </c>
      <c r="O9">
        <v>31518</v>
      </c>
      <c r="P9">
        <v>26049</v>
      </c>
      <c r="Q9">
        <v>7653</v>
      </c>
      <c r="R9">
        <v>18396</v>
      </c>
      <c r="S9">
        <v>70.62</v>
      </c>
    </row>
    <row r="10" spans="1:19" x14ac:dyDescent="0.3">
      <c r="A10">
        <v>100425</v>
      </c>
      <c r="B10" t="s">
        <v>269</v>
      </c>
      <c r="C10" t="s">
        <v>270</v>
      </c>
      <c r="D10" t="s">
        <v>61</v>
      </c>
      <c r="E10" t="s">
        <v>22</v>
      </c>
      <c r="F10" t="s">
        <v>48</v>
      </c>
      <c r="G10" t="s">
        <v>214</v>
      </c>
      <c r="H10">
        <v>3735</v>
      </c>
      <c r="I10">
        <v>2</v>
      </c>
      <c r="J10">
        <v>1339</v>
      </c>
      <c r="K10">
        <v>2</v>
      </c>
      <c r="L10" t="s">
        <v>87</v>
      </c>
      <c r="M10" t="s">
        <v>55</v>
      </c>
      <c r="N10" s="6">
        <v>46215</v>
      </c>
      <c r="O10">
        <v>7470</v>
      </c>
      <c r="P10">
        <v>6131</v>
      </c>
      <c r="Q10">
        <v>15098</v>
      </c>
      <c r="R10">
        <v>-8967</v>
      </c>
      <c r="S10">
        <v>-146.26</v>
      </c>
    </row>
    <row r="11" spans="1:19" x14ac:dyDescent="0.3">
      <c r="A11">
        <v>100029</v>
      </c>
      <c r="B11" t="s">
        <v>444</v>
      </c>
      <c r="C11" t="s">
        <v>445</v>
      </c>
      <c r="D11" t="s">
        <v>144</v>
      </c>
      <c r="E11" t="s">
        <v>22</v>
      </c>
      <c r="F11" t="s">
        <v>56</v>
      </c>
      <c r="G11" t="s">
        <v>57</v>
      </c>
      <c r="H11">
        <v>7370</v>
      </c>
      <c r="I11">
        <v>6</v>
      </c>
      <c r="J11">
        <v>1449</v>
      </c>
      <c r="K11">
        <v>5</v>
      </c>
      <c r="L11" t="s">
        <v>87</v>
      </c>
      <c r="M11" t="s">
        <v>55</v>
      </c>
      <c r="N11" s="6">
        <v>46206</v>
      </c>
      <c r="O11">
        <v>44220</v>
      </c>
      <c r="P11">
        <v>42771</v>
      </c>
      <c r="Q11">
        <v>2616</v>
      </c>
      <c r="R11">
        <v>40155</v>
      </c>
      <c r="S11">
        <v>93.88</v>
      </c>
    </row>
    <row r="12" spans="1:19" x14ac:dyDescent="0.3">
      <c r="A12">
        <v>100295</v>
      </c>
      <c r="B12" t="s">
        <v>109</v>
      </c>
      <c r="C12" t="s">
        <v>110</v>
      </c>
      <c r="D12" t="s">
        <v>29</v>
      </c>
      <c r="E12" t="s">
        <v>22</v>
      </c>
      <c r="F12" t="s">
        <v>53</v>
      </c>
      <c r="G12" t="s">
        <v>68</v>
      </c>
      <c r="H12">
        <v>11652</v>
      </c>
      <c r="I12">
        <v>1</v>
      </c>
      <c r="J12">
        <v>1194</v>
      </c>
      <c r="K12">
        <v>5</v>
      </c>
      <c r="L12" t="s">
        <v>87</v>
      </c>
      <c r="M12" t="s">
        <v>34</v>
      </c>
      <c r="N12" s="6">
        <v>46197</v>
      </c>
      <c r="O12">
        <v>11652</v>
      </c>
      <c r="P12">
        <v>10458</v>
      </c>
      <c r="Q12">
        <v>704</v>
      </c>
      <c r="R12">
        <v>9754</v>
      </c>
      <c r="S12">
        <v>93.27</v>
      </c>
    </row>
    <row r="13" spans="1:19" x14ac:dyDescent="0.3">
      <c r="A13">
        <v>100019</v>
      </c>
      <c r="B13" t="s">
        <v>156</v>
      </c>
      <c r="C13" t="s">
        <v>157</v>
      </c>
      <c r="D13" t="s">
        <v>61</v>
      </c>
      <c r="E13" t="s">
        <v>67</v>
      </c>
      <c r="F13" t="s">
        <v>56</v>
      </c>
      <c r="G13" t="s">
        <v>86</v>
      </c>
      <c r="H13">
        <v>12053</v>
      </c>
      <c r="I13">
        <v>1</v>
      </c>
      <c r="J13">
        <v>984</v>
      </c>
      <c r="K13">
        <v>4</v>
      </c>
      <c r="L13" t="s">
        <v>87</v>
      </c>
      <c r="M13" t="s">
        <v>26</v>
      </c>
      <c r="N13" s="6">
        <v>46193</v>
      </c>
      <c r="O13">
        <v>12053</v>
      </c>
      <c r="P13">
        <v>11069</v>
      </c>
      <c r="Q13">
        <v>1526</v>
      </c>
      <c r="R13">
        <v>9543</v>
      </c>
      <c r="S13">
        <v>86.21</v>
      </c>
    </row>
    <row r="14" spans="1:19" x14ac:dyDescent="0.3">
      <c r="A14">
        <v>100500</v>
      </c>
      <c r="B14" t="s">
        <v>385</v>
      </c>
      <c r="C14" t="s">
        <v>343</v>
      </c>
      <c r="D14" t="s">
        <v>102</v>
      </c>
      <c r="E14" t="s">
        <v>30</v>
      </c>
      <c r="F14" t="s">
        <v>56</v>
      </c>
      <c r="G14" t="s">
        <v>185</v>
      </c>
      <c r="H14">
        <v>2082</v>
      </c>
      <c r="I14">
        <v>3</v>
      </c>
      <c r="J14">
        <v>550</v>
      </c>
      <c r="K14">
        <v>4</v>
      </c>
      <c r="L14" t="s">
        <v>87</v>
      </c>
      <c r="M14" t="s">
        <v>55</v>
      </c>
      <c r="N14" s="6">
        <v>46179</v>
      </c>
      <c r="O14">
        <v>6246</v>
      </c>
      <c r="P14">
        <v>5696</v>
      </c>
      <c r="Q14">
        <v>21030</v>
      </c>
      <c r="R14">
        <v>-15334</v>
      </c>
      <c r="S14">
        <v>-269.20999999999998</v>
      </c>
    </row>
    <row r="15" spans="1:19" x14ac:dyDescent="0.3">
      <c r="A15">
        <v>100498</v>
      </c>
      <c r="B15" t="s">
        <v>470</v>
      </c>
      <c r="C15" t="s">
        <v>73</v>
      </c>
      <c r="D15" t="s">
        <v>144</v>
      </c>
      <c r="E15" t="s">
        <v>30</v>
      </c>
      <c r="F15" t="s">
        <v>23</v>
      </c>
      <c r="G15" t="s">
        <v>147</v>
      </c>
      <c r="H15">
        <v>17455</v>
      </c>
      <c r="I15">
        <v>3</v>
      </c>
      <c r="J15">
        <v>955</v>
      </c>
      <c r="K15">
        <v>5</v>
      </c>
      <c r="L15" t="s">
        <v>87</v>
      </c>
      <c r="M15" t="s">
        <v>55</v>
      </c>
      <c r="N15" s="6">
        <v>46173</v>
      </c>
      <c r="O15">
        <v>52365</v>
      </c>
      <c r="P15">
        <v>51410</v>
      </c>
      <c r="Q15">
        <v>7983</v>
      </c>
      <c r="R15">
        <v>43427</v>
      </c>
      <c r="S15">
        <v>84.47</v>
      </c>
    </row>
    <row r="16" spans="1:19" x14ac:dyDescent="0.3">
      <c r="A16">
        <v>100438</v>
      </c>
      <c r="B16" t="s">
        <v>341</v>
      </c>
      <c r="C16" t="s">
        <v>101</v>
      </c>
      <c r="D16" t="s">
        <v>144</v>
      </c>
      <c r="E16" t="s">
        <v>30</v>
      </c>
      <c r="F16" t="s">
        <v>53</v>
      </c>
      <c r="G16" t="s">
        <v>54</v>
      </c>
      <c r="H16">
        <v>15964</v>
      </c>
      <c r="I16">
        <v>3</v>
      </c>
      <c r="J16">
        <v>492</v>
      </c>
      <c r="K16">
        <v>2</v>
      </c>
      <c r="L16" t="s">
        <v>87</v>
      </c>
      <c r="M16" t="s">
        <v>55</v>
      </c>
      <c r="N16" s="6">
        <v>46166</v>
      </c>
      <c r="O16">
        <v>47892</v>
      </c>
      <c r="P16">
        <v>47400</v>
      </c>
      <c r="Q16">
        <v>2118</v>
      </c>
      <c r="R16">
        <v>45282</v>
      </c>
      <c r="S16">
        <v>95.53</v>
      </c>
    </row>
    <row r="17" spans="1:19" x14ac:dyDescent="0.3">
      <c r="A17">
        <v>100258</v>
      </c>
      <c r="B17" t="s">
        <v>463</v>
      </c>
      <c r="C17" t="s">
        <v>464</v>
      </c>
      <c r="D17" t="s">
        <v>29</v>
      </c>
      <c r="E17" t="s">
        <v>30</v>
      </c>
      <c r="F17" t="s">
        <v>56</v>
      </c>
      <c r="G17" t="s">
        <v>90</v>
      </c>
      <c r="H17">
        <v>755</v>
      </c>
      <c r="I17">
        <v>4</v>
      </c>
      <c r="J17">
        <v>279</v>
      </c>
      <c r="K17">
        <v>3</v>
      </c>
      <c r="L17" t="s">
        <v>87</v>
      </c>
      <c r="M17" t="s">
        <v>55</v>
      </c>
      <c r="N17" s="6">
        <v>46151</v>
      </c>
      <c r="O17">
        <v>3020</v>
      </c>
      <c r="P17">
        <v>2741</v>
      </c>
      <c r="Q17">
        <v>8116</v>
      </c>
      <c r="R17">
        <v>-5375</v>
      </c>
      <c r="S17">
        <v>-196.1</v>
      </c>
    </row>
    <row r="18" spans="1:19" x14ac:dyDescent="0.3">
      <c r="A18">
        <v>100101</v>
      </c>
      <c r="B18" t="s">
        <v>458</v>
      </c>
      <c r="C18" t="s">
        <v>233</v>
      </c>
      <c r="D18" t="s">
        <v>37</v>
      </c>
      <c r="E18" t="s">
        <v>22</v>
      </c>
      <c r="F18" t="s">
        <v>53</v>
      </c>
      <c r="G18" t="s">
        <v>108</v>
      </c>
      <c r="H18">
        <v>9855</v>
      </c>
      <c r="I18">
        <v>1</v>
      </c>
      <c r="J18">
        <v>1288</v>
      </c>
      <c r="K18">
        <v>5</v>
      </c>
      <c r="L18" t="s">
        <v>87</v>
      </c>
      <c r="M18" t="s">
        <v>55</v>
      </c>
      <c r="N18" s="6">
        <v>46148</v>
      </c>
      <c r="O18">
        <v>9855</v>
      </c>
      <c r="P18">
        <v>8567</v>
      </c>
      <c r="Q18">
        <v>2834</v>
      </c>
      <c r="R18">
        <v>5733</v>
      </c>
      <c r="S18">
        <v>66.92</v>
      </c>
    </row>
    <row r="19" spans="1:19" x14ac:dyDescent="0.3">
      <c r="A19">
        <v>100008</v>
      </c>
      <c r="B19" t="s">
        <v>84</v>
      </c>
      <c r="C19" t="s">
        <v>85</v>
      </c>
      <c r="D19" t="s">
        <v>37</v>
      </c>
      <c r="E19" t="s">
        <v>30</v>
      </c>
      <c r="F19" t="s">
        <v>56</v>
      </c>
      <c r="G19" t="s">
        <v>86</v>
      </c>
      <c r="H19">
        <v>15442</v>
      </c>
      <c r="I19">
        <v>4</v>
      </c>
      <c r="J19">
        <v>8368</v>
      </c>
      <c r="K19">
        <v>2</v>
      </c>
      <c r="L19" t="s">
        <v>87</v>
      </c>
      <c r="M19" t="s">
        <v>34</v>
      </c>
      <c r="N19" s="6">
        <v>45688</v>
      </c>
      <c r="O19">
        <v>61768</v>
      </c>
      <c r="P19">
        <v>53400</v>
      </c>
      <c r="Q19">
        <v>6104</v>
      </c>
      <c r="R19">
        <v>47296</v>
      </c>
      <c r="S19">
        <v>88.57</v>
      </c>
    </row>
    <row r="20" spans="1:19" x14ac:dyDescent="0.3">
      <c r="A20">
        <v>100351</v>
      </c>
      <c r="B20" t="s">
        <v>330</v>
      </c>
      <c r="C20" t="s">
        <v>279</v>
      </c>
      <c r="D20" t="s">
        <v>42</v>
      </c>
      <c r="E20" t="s">
        <v>30</v>
      </c>
      <c r="F20" t="s">
        <v>31</v>
      </c>
      <c r="G20" t="s">
        <v>99</v>
      </c>
      <c r="H20">
        <v>14310</v>
      </c>
      <c r="I20">
        <v>3</v>
      </c>
      <c r="J20">
        <v>739</v>
      </c>
      <c r="K20">
        <v>3</v>
      </c>
      <c r="L20" t="s">
        <v>87</v>
      </c>
      <c r="M20" t="s">
        <v>55</v>
      </c>
      <c r="N20" s="6">
        <v>46144</v>
      </c>
      <c r="O20">
        <v>42930</v>
      </c>
      <c r="P20">
        <v>42191</v>
      </c>
      <c r="Q20">
        <v>16590</v>
      </c>
      <c r="R20">
        <v>25601</v>
      </c>
      <c r="S20">
        <v>60.68</v>
      </c>
    </row>
    <row r="21" spans="1:19" x14ac:dyDescent="0.3">
      <c r="A21">
        <v>100325</v>
      </c>
      <c r="B21" t="s">
        <v>178</v>
      </c>
      <c r="C21" t="s">
        <v>179</v>
      </c>
      <c r="D21" t="s">
        <v>29</v>
      </c>
      <c r="E21" t="s">
        <v>47</v>
      </c>
      <c r="F21" t="s">
        <v>56</v>
      </c>
      <c r="G21" t="s">
        <v>90</v>
      </c>
      <c r="H21">
        <v>840</v>
      </c>
      <c r="I21">
        <v>4</v>
      </c>
      <c r="J21">
        <v>120</v>
      </c>
      <c r="K21">
        <v>1</v>
      </c>
      <c r="L21" t="s">
        <v>87</v>
      </c>
      <c r="M21" t="s">
        <v>58</v>
      </c>
      <c r="N21" s="6">
        <v>46138</v>
      </c>
      <c r="O21">
        <v>3360</v>
      </c>
      <c r="P21">
        <v>3240</v>
      </c>
      <c r="Q21">
        <v>8116</v>
      </c>
      <c r="R21">
        <v>-4876</v>
      </c>
      <c r="S21">
        <v>-150.49</v>
      </c>
    </row>
    <row r="22" spans="1:19" x14ac:dyDescent="0.3">
      <c r="A22">
        <v>100049</v>
      </c>
      <c r="B22" t="s">
        <v>115</v>
      </c>
      <c r="C22" t="s">
        <v>116</v>
      </c>
      <c r="D22" t="s">
        <v>61</v>
      </c>
      <c r="E22" t="s">
        <v>47</v>
      </c>
      <c r="F22" t="s">
        <v>56</v>
      </c>
      <c r="G22" t="s">
        <v>81</v>
      </c>
      <c r="H22">
        <v>16649</v>
      </c>
      <c r="I22">
        <v>2</v>
      </c>
      <c r="J22">
        <v>3655</v>
      </c>
      <c r="K22">
        <v>4</v>
      </c>
      <c r="L22" t="s">
        <v>87</v>
      </c>
      <c r="M22" t="s">
        <v>55</v>
      </c>
      <c r="N22" s="6">
        <v>46130</v>
      </c>
      <c r="O22">
        <v>33298</v>
      </c>
      <c r="P22">
        <v>29643</v>
      </c>
      <c r="Q22">
        <v>2616</v>
      </c>
      <c r="R22">
        <v>27027</v>
      </c>
      <c r="S22">
        <v>91.17</v>
      </c>
    </row>
    <row r="23" spans="1:19" x14ac:dyDescent="0.3">
      <c r="A23">
        <v>100443</v>
      </c>
      <c r="B23" t="s">
        <v>152</v>
      </c>
      <c r="C23" t="s">
        <v>153</v>
      </c>
      <c r="D23" t="s">
        <v>37</v>
      </c>
      <c r="E23" t="s">
        <v>30</v>
      </c>
      <c r="F23" t="s">
        <v>56</v>
      </c>
      <c r="G23" t="s">
        <v>81</v>
      </c>
      <c r="H23">
        <v>18173</v>
      </c>
      <c r="I23">
        <v>4</v>
      </c>
      <c r="J23">
        <v>10402</v>
      </c>
      <c r="K23">
        <v>3</v>
      </c>
      <c r="L23" t="s">
        <v>87</v>
      </c>
      <c r="M23" t="s">
        <v>26</v>
      </c>
      <c r="N23" s="6">
        <v>46124</v>
      </c>
      <c r="O23">
        <v>72692</v>
      </c>
      <c r="P23">
        <v>62290</v>
      </c>
      <c r="Q23">
        <v>5232</v>
      </c>
      <c r="R23">
        <v>57058</v>
      </c>
      <c r="S23">
        <v>91.6</v>
      </c>
    </row>
    <row r="24" spans="1:19" x14ac:dyDescent="0.3">
      <c r="A24">
        <v>100427</v>
      </c>
      <c r="B24" t="s">
        <v>457</v>
      </c>
      <c r="C24" t="s">
        <v>182</v>
      </c>
      <c r="D24" t="s">
        <v>144</v>
      </c>
      <c r="E24" t="s">
        <v>30</v>
      </c>
      <c r="F24" t="s">
        <v>23</v>
      </c>
      <c r="G24" t="s">
        <v>147</v>
      </c>
      <c r="H24">
        <v>13908</v>
      </c>
      <c r="I24">
        <v>6</v>
      </c>
      <c r="J24">
        <v>3662</v>
      </c>
      <c r="K24">
        <v>4</v>
      </c>
      <c r="L24" t="s">
        <v>87</v>
      </c>
      <c r="M24" t="s">
        <v>44</v>
      </c>
      <c r="N24" s="6">
        <v>46123</v>
      </c>
      <c r="O24">
        <v>83448</v>
      </c>
      <c r="P24">
        <v>79786</v>
      </c>
      <c r="Q24">
        <v>15966</v>
      </c>
      <c r="R24">
        <v>63820</v>
      </c>
      <c r="S24">
        <v>79.989999999999995</v>
      </c>
    </row>
    <row r="25" spans="1:19" x14ac:dyDescent="0.3">
      <c r="A25">
        <v>100487</v>
      </c>
      <c r="B25" t="s">
        <v>100</v>
      </c>
      <c r="C25" t="s">
        <v>101</v>
      </c>
      <c r="D25" t="s">
        <v>102</v>
      </c>
      <c r="E25" t="s">
        <v>30</v>
      </c>
      <c r="F25" t="s">
        <v>53</v>
      </c>
      <c r="G25" t="s">
        <v>103</v>
      </c>
      <c r="H25">
        <v>855</v>
      </c>
      <c r="I25">
        <v>4</v>
      </c>
      <c r="J25">
        <v>266</v>
      </c>
      <c r="K25">
        <v>5</v>
      </c>
      <c r="L25" t="s">
        <v>87</v>
      </c>
      <c r="M25" t="s">
        <v>34</v>
      </c>
      <c r="N25" s="6">
        <v>45703</v>
      </c>
      <c r="O25">
        <v>3420</v>
      </c>
      <c r="P25">
        <v>3154</v>
      </c>
      <c r="Q25">
        <v>16876</v>
      </c>
      <c r="R25">
        <v>-13722</v>
      </c>
      <c r="S25">
        <v>-435.07</v>
      </c>
    </row>
    <row r="26" spans="1:19" x14ac:dyDescent="0.3">
      <c r="A26">
        <v>100241</v>
      </c>
      <c r="B26" t="s">
        <v>315</v>
      </c>
      <c r="C26" t="s">
        <v>79</v>
      </c>
      <c r="D26" t="s">
        <v>29</v>
      </c>
      <c r="E26" t="s">
        <v>30</v>
      </c>
      <c r="F26" t="s">
        <v>23</v>
      </c>
      <c r="G26" t="s">
        <v>74</v>
      </c>
      <c r="H26">
        <v>7705</v>
      </c>
      <c r="I26">
        <v>2</v>
      </c>
      <c r="J26">
        <v>2359</v>
      </c>
      <c r="K26">
        <v>5</v>
      </c>
      <c r="L26" t="s">
        <v>87</v>
      </c>
      <c r="M26" t="s">
        <v>55</v>
      </c>
      <c r="N26" s="6">
        <v>46121</v>
      </c>
      <c r="O26">
        <v>15410</v>
      </c>
      <c r="P26">
        <v>13051</v>
      </c>
      <c r="Q26">
        <v>1386</v>
      </c>
      <c r="R26">
        <v>11665</v>
      </c>
      <c r="S26">
        <v>89.38</v>
      </c>
    </row>
    <row r="27" spans="1:19" x14ac:dyDescent="0.3">
      <c r="A27">
        <v>100013</v>
      </c>
      <c r="B27" t="s">
        <v>372</v>
      </c>
      <c r="C27" t="s">
        <v>354</v>
      </c>
      <c r="D27" t="s">
        <v>42</v>
      </c>
      <c r="E27" t="s">
        <v>30</v>
      </c>
      <c r="F27" t="s">
        <v>23</v>
      </c>
      <c r="G27" t="s">
        <v>77</v>
      </c>
      <c r="H27">
        <v>13854</v>
      </c>
      <c r="I27">
        <v>5</v>
      </c>
      <c r="J27">
        <v>12080</v>
      </c>
      <c r="K27">
        <v>5</v>
      </c>
      <c r="L27" t="s">
        <v>87</v>
      </c>
      <c r="M27" t="s">
        <v>44</v>
      </c>
      <c r="N27" s="6">
        <v>46117</v>
      </c>
      <c r="O27">
        <v>69270</v>
      </c>
      <c r="P27">
        <v>57190</v>
      </c>
      <c r="Q27">
        <v>43490</v>
      </c>
      <c r="R27">
        <v>13700</v>
      </c>
      <c r="S27">
        <v>23.96</v>
      </c>
    </row>
    <row r="28" spans="1:19" x14ac:dyDescent="0.3">
      <c r="A28">
        <v>100147</v>
      </c>
      <c r="B28" t="s">
        <v>106</v>
      </c>
      <c r="C28" t="s">
        <v>107</v>
      </c>
      <c r="D28" t="s">
        <v>21</v>
      </c>
      <c r="E28" t="s">
        <v>30</v>
      </c>
      <c r="F28" t="s">
        <v>23</v>
      </c>
      <c r="G28" t="s">
        <v>83</v>
      </c>
      <c r="H28">
        <v>9224</v>
      </c>
      <c r="I28">
        <v>1</v>
      </c>
      <c r="J28">
        <v>739</v>
      </c>
      <c r="K28">
        <v>5</v>
      </c>
      <c r="L28" t="s">
        <v>87</v>
      </c>
      <c r="M28" t="s">
        <v>55</v>
      </c>
      <c r="N28" s="6">
        <v>46112</v>
      </c>
      <c r="O28">
        <v>9224</v>
      </c>
      <c r="P28">
        <v>8485</v>
      </c>
      <c r="Q28">
        <v>4213</v>
      </c>
      <c r="R28">
        <v>4272</v>
      </c>
      <c r="S28">
        <v>50.35</v>
      </c>
    </row>
    <row r="29" spans="1:19" x14ac:dyDescent="0.3">
      <c r="A29">
        <v>100451</v>
      </c>
      <c r="B29" t="s">
        <v>295</v>
      </c>
      <c r="C29" t="s">
        <v>296</v>
      </c>
      <c r="D29" t="s">
        <v>37</v>
      </c>
      <c r="E29" t="s">
        <v>67</v>
      </c>
      <c r="F29" t="s">
        <v>48</v>
      </c>
      <c r="G29" t="s">
        <v>49</v>
      </c>
      <c r="H29">
        <v>15088</v>
      </c>
      <c r="I29">
        <v>4</v>
      </c>
      <c r="J29">
        <v>10129</v>
      </c>
      <c r="K29">
        <v>5</v>
      </c>
      <c r="L29" t="s">
        <v>87</v>
      </c>
      <c r="M29" t="s">
        <v>26</v>
      </c>
      <c r="N29" s="6">
        <v>46104</v>
      </c>
      <c r="O29">
        <v>60352</v>
      </c>
      <c r="P29">
        <v>50223</v>
      </c>
      <c r="Q29">
        <v>10204</v>
      </c>
      <c r="R29">
        <v>40019</v>
      </c>
      <c r="S29">
        <v>79.680000000000007</v>
      </c>
    </row>
    <row r="30" spans="1:19" x14ac:dyDescent="0.3">
      <c r="A30">
        <v>100309</v>
      </c>
      <c r="B30" t="s">
        <v>271</v>
      </c>
      <c r="C30" t="s">
        <v>272</v>
      </c>
      <c r="D30" t="s">
        <v>102</v>
      </c>
      <c r="E30" t="s">
        <v>30</v>
      </c>
      <c r="F30" t="s">
        <v>53</v>
      </c>
      <c r="G30" t="s">
        <v>68</v>
      </c>
      <c r="H30">
        <v>11090</v>
      </c>
      <c r="I30">
        <v>1</v>
      </c>
      <c r="J30">
        <v>1558</v>
      </c>
      <c r="K30">
        <v>3</v>
      </c>
      <c r="L30" t="s">
        <v>87</v>
      </c>
      <c r="M30" t="s">
        <v>55</v>
      </c>
      <c r="N30" s="6">
        <v>46103</v>
      </c>
      <c r="O30">
        <v>11090</v>
      </c>
      <c r="P30">
        <v>9532</v>
      </c>
      <c r="Q30">
        <v>704</v>
      </c>
      <c r="R30">
        <v>8828</v>
      </c>
      <c r="S30">
        <v>92.61</v>
      </c>
    </row>
    <row r="31" spans="1:19" x14ac:dyDescent="0.3">
      <c r="A31">
        <v>100392</v>
      </c>
      <c r="B31" t="s">
        <v>450</v>
      </c>
      <c r="C31" t="s">
        <v>451</v>
      </c>
      <c r="D31" t="s">
        <v>29</v>
      </c>
      <c r="E31" t="s">
        <v>22</v>
      </c>
      <c r="F31" t="s">
        <v>23</v>
      </c>
      <c r="G31" t="s">
        <v>147</v>
      </c>
      <c r="H31">
        <v>17078</v>
      </c>
      <c r="I31">
        <v>2</v>
      </c>
      <c r="J31">
        <v>4007</v>
      </c>
      <c r="K31">
        <v>5</v>
      </c>
      <c r="L31" t="s">
        <v>87</v>
      </c>
      <c r="M31" t="s">
        <v>44</v>
      </c>
      <c r="N31" s="6">
        <v>46096</v>
      </c>
      <c r="O31">
        <v>34156</v>
      </c>
      <c r="P31">
        <v>30149</v>
      </c>
      <c r="Q31">
        <v>5322</v>
      </c>
      <c r="R31">
        <v>24827</v>
      </c>
      <c r="S31">
        <v>82.35</v>
      </c>
    </row>
    <row r="32" spans="1:19" x14ac:dyDescent="0.3">
      <c r="A32">
        <v>100018</v>
      </c>
      <c r="B32" t="s">
        <v>376</v>
      </c>
      <c r="C32" t="s">
        <v>265</v>
      </c>
      <c r="D32" t="s">
        <v>80</v>
      </c>
      <c r="E32" t="s">
        <v>22</v>
      </c>
      <c r="F32" t="s">
        <v>56</v>
      </c>
      <c r="G32" t="s">
        <v>185</v>
      </c>
      <c r="H32">
        <v>2131</v>
      </c>
      <c r="I32">
        <v>1</v>
      </c>
      <c r="J32">
        <v>141</v>
      </c>
      <c r="K32">
        <v>5</v>
      </c>
      <c r="L32" t="s">
        <v>87</v>
      </c>
      <c r="M32" t="s">
        <v>34</v>
      </c>
      <c r="N32" s="6">
        <v>46087</v>
      </c>
      <c r="O32">
        <v>2131</v>
      </c>
      <c r="P32">
        <v>1990</v>
      </c>
      <c r="Q32">
        <v>7010</v>
      </c>
      <c r="R32">
        <v>-5020</v>
      </c>
      <c r="S32">
        <v>-252.26</v>
      </c>
    </row>
    <row r="33" spans="1:19" x14ac:dyDescent="0.3">
      <c r="A33">
        <v>100252</v>
      </c>
      <c r="B33" t="s">
        <v>330</v>
      </c>
      <c r="C33" t="s">
        <v>279</v>
      </c>
      <c r="D33" t="s">
        <v>42</v>
      </c>
      <c r="E33" t="s">
        <v>30</v>
      </c>
      <c r="F33" t="s">
        <v>56</v>
      </c>
      <c r="G33" t="s">
        <v>86</v>
      </c>
      <c r="H33">
        <v>13744</v>
      </c>
      <c r="I33">
        <v>3</v>
      </c>
      <c r="J33">
        <v>6948</v>
      </c>
      <c r="K33">
        <v>4</v>
      </c>
      <c r="L33" t="s">
        <v>87</v>
      </c>
      <c r="M33" t="s">
        <v>34</v>
      </c>
      <c r="N33" s="6">
        <v>46077</v>
      </c>
      <c r="O33">
        <v>41232</v>
      </c>
      <c r="P33">
        <v>34284</v>
      </c>
      <c r="Q33">
        <v>4578</v>
      </c>
      <c r="R33">
        <v>29706</v>
      </c>
      <c r="S33">
        <v>86.65</v>
      </c>
    </row>
    <row r="34" spans="1:19" x14ac:dyDescent="0.3">
      <c r="A34">
        <v>100475</v>
      </c>
      <c r="B34" t="s">
        <v>27</v>
      </c>
      <c r="C34" t="s">
        <v>28</v>
      </c>
      <c r="D34" t="s">
        <v>29</v>
      </c>
      <c r="E34" t="s">
        <v>30</v>
      </c>
      <c r="F34" t="s">
        <v>23</v>
      </c>
      <c r="G34" t="s">
        <v>147</v>
      </c>
      <c r="H34">
        <v>15941</v>
      </c>
      <c r="I34">
        <v>3</v>
      </c>
      <c r="J34">
        <v>4112</v>
      </c>
      <c r="K34">
        <v>4</v>
      </c>
      <c r="L34" t="s">
        <v>87</v>
      </c>
      <c r="M34" t="s">
        <v>44</v>
      </c>
      <c r="N34" s="6">
        <v>46070</v>
      </c>
      <c r="O34">
        <v>47823</v>
      </c>
      <c r="P34">
        <v>43711</v>
      </c>
      <c r="Q34">
        <v>7983</v>
      </c>
      <c r="R34">
        <v>35728</v>
      </c>
      <c r="S34">
        <v>81.739999999999995</v>
      </c>
    </row>
    <row r="35" spans="1:19" x14ac:dyDescent="0.3">
      <c r="A35">
        <v>100092</v>
      </c>
      <c r="B35" t="s">
        <v>421</v>
      </c>
      <c r="C35" t="s">
        <v>422</v>
      </c>
      <c r="D35" t="s">
        <v>37</v>
      </c>
      <c r="E35" t="s">
        <v>30</v>
      </c>
      <c r="F35" t="s">
        <v>56</v>
      </c>
      <c r="G35" t="s">
        <v>180</v>
      </c>
      <c r="H35">
        <v>11236</v>
      </c>
      <c r="I35">
        <v>4</v>
      </c>
      <c r="J35">
        <v>7895</v>
      </c>
      <c r="K35">
        <v>4</v>
      </c>
      <c r="L35" t="s">
        <v>87</v>
      </c>
      <c r="M35" t="s">
        <v>55</v>
      </c>
      <c r="N35" s="6">
        <v>46039</v>
      </c>
      <c r="O35">
        <v>44944</v>
      </c>
      <c r="P35">
        <v>37049</v>
      </c>
      <c r="Q35">
        <v>8120</v>
      </c>
      <c r="R35">
        <v>28929</v>
      </c>
      <c r="S35">
        <v>78.08</v>
      </c>
    </row>
    <row r="36" spans="1:19" x14ac:dyDescent="0.3">
      <c r="A36">
        <v>100453</v>
      </c>
      <c r="B36" t="s">
        <v>346</v>
      </c>
      <c r="C36" t="s">
        <v>347</v>
      </c>
      <c r="D36" t="s">
        <v>42</v>
      </c>
      <c r="E36" t="s">
        <v>22</v>
      </c>
      <c r="F36" t="s">
        <v>48</v>
      </c>
      <c r="G36" t="s">
        <v>209</v>
      </c>
      <c r="H36">
        <v>3062</v>
      </c>
      <c r="I36">
        <v>6</v>
      </c>
      <c r="J36">
        <v>2087</v>
      </c>
      <c r="K36">
        <v>3</v>
      </c>
      <c r="L36" t="s">
        <v>87</v>
      </c>
      <c r="M36" t="s">
        <v>44</v>
      </c>
      <c r="N36" s="6">
        <v>46018</v>
      </c>
      <c r="O36">
        <v>18372</v>
      </c>
      <c r="P36">
        <v>16285</v>
      </c>
      <c r="Q36">
        <v>24774</v>
      </c>
      <c r="R36">
        <v>-8489</v>
      </c>
      <c r="S36">
        <v>-52.13</v>
      </c>
    </row>
    <row r="37" spans="1:19" x14ac:dyDescent="0.3">
      <c r="A37">
        <v>100108</v>
      </c>
      <c r="B37" t="s">
        <v>407</v>
      </c>
      <c r="C37" t="s">
        <v>408</v>
      </c>
      <c r="D37" t="s">
        <v>21</v>
      </c>
      <c r="E37" t="s">
        <v>22</v>
      </c>
      <c r="F37" t="s">
        <v>23</v>
      </c>
      <c r="G37" t="s">
        <v>74</v>
      </c>
      <c r="H37">
        <v>7229</v>
      </c>
      <c r="I37">
        <v>2</v>
      </c>
      <c r="J37">
        <v>1841</v>
      </c>
      <c r="K37">
        <v>5</v>
      </c>
      <c r="L37" t="s">
        <v>87</v>
      </c>
      <c r="M37" t="s">
        <v>55</v>
      </c>
      <c r="N37" s="6">
        <v>46007</v>
      </c>
      <c r="O37">
        <v>14458</v>
      </c>
      <c r="P37">
        <v>12617</v>
      </c>
      <c r="Q37">
        <v>1386</v>
      </c>
      <c r="R37">
        <v>11231</v>
      </c>
      <c r="S37">
        <v>89.01</v>
      </c>
    </row>
    <row r="38" spans="1:19" x14ac:dyDescent="0.3">
      <c r="A38">
        <v>100078</v>
      </c>
      <c r="B38" t="s">
        <v>302</v>
      </c>
      <c r="C38" t="s">
        <v>303</v>
      </c>
      <c r="D38" t="s">
        <v>102</v>
      </c>
      <c r="E38" t="s">
        <v>22</v>
      </c>
      <c r="F38" t="s">
        <v>31</v>
      </c>
      <c r="G38" t="s">
        <v>131</v>
      </c>
      <c r="H38">
        <v>4104</v>
      </c>
      <c r="I38">
        <v>2</v>
      </c>
      <c r="J38">
        <v>960</v>
      </c>
      <c r="K38">
        <v>2</v>
      </c>
      <c r="L38" t="s">
        <v>87</v>
      </c>
      <c r="M38" t="s">
        <v>44</v>
      </c>
      <c r="N38" s="6">
        <v>46002</v>
      </c>
      <c r="O38">
        <v>8208</v>
      </c>
      <c r="P38">
        <v>7248</v>
      </c>
      <c r="Q38">
        <v>3764</v>
      </c>
      <c r="R38">
        <v>3484</v>
      </c>
      <c r="S38">
        <v>48.07</v>
      </c>
    </row>
    <row r="39" spans="1:19" x14ac:dyDescent="0.3">
      <c r="A39">
        <v>100048</v>
      </c>
      <c r="B39" t="s">
        <v>203</v>
      </c>
      <c r="C39" t="s">
        <v>204</v>
      </c>
      <c r="D39" t="s">
        <v>21</v>
      </c>
      <c r="E39" t="s">
        <v>22</v>
      </c>
      <c r="F39" t="s">
        <v>31</v>
      </c>
      <c r="G39" t="s">
        <v>131</v>
      </c>
      <c r="H39">
        <v>4469</v>
      </c>
      <c r="I39">
        <v>3</v>
      </c>
      <c r="J39">
        <v>1839</v>
      </c>
      <c r="K39">
        <v>5</v>
      </c>
      <c r="L39" t="s">
        <v>87</v>
      </c>
      <c r="M39" t="s">
        <v>34</v>
      </c>
      <c r="N39" s="6">
        <v>46001</v>
      </c>
      <c r="O39">
        <v>13407</v>
      </c>
      <c r="P39">
        <v>11568</v>
      </c>
      <c r="Q39">
        <v>5646</v>
      </c>
      <c r="R39">
        <v>5922</v>
      </c>
      <c r="S39">
        <v>51.19</v>
      </c>
    </row>
    <row r="40" spans="1:19" x14ac:dyDescent="0.3">
      <c r="A40">
        <v>100297</v>
      </c>
      <c r="B40" t="s">
        <v>404</v>
      </c>
      <c r="C40" t="s">
        <v>405</v>
      </c>
      <c r="D40" t="s">
        <v>80</v>
      </c>
      <c r="E40" t="s">
        <v>47</v>
      </c>
      <c r="F40" t="s">
        <v>53</v>
      </c>
      <c r="G40" t="s">
        <v>68</v>
      </c>
      <c r="H40">
        <v>12190</v>
      </c>
      <c r="I40">
        <v>3</v>
      </c>
      <c r="J40">
        <v>4459</v>
      </c>
      <c r="K40">
        <v>3</v>
      </c>
      <c r="L40" t="s">
        <v>87</v>
      </c>
      <c r="M40" t="s">
        <v>55</v>
      </c>
      <c r="N40" s="6">
        <v>46000</v>
      </c>
      <c r="O40">
        <v>36570</v>
      </c>
      <c r="P40">
        <v>32111</v>
      </c>
      <c r="Q40">
        <v>2112</v>
      </c>
      <c r="R40">
        <v>29999</v>
      </c>
      <c r="S40">
        <v>93.42</v>
      </c>
    </row>
    <row r="41" spans="1:19" x14ac:dyDescent="0.3">
      <c r="A41">
        <v>100053</v>
      </c>
      <c r="B41" t="s">
        <v>397</v>
      </c>
      <c r="C41" t="s">
        <v>71</v>
      </c>
      <c r="D41" t="s">
        <v>29</v>
      </c>
      <c r="E41" t="s">
        <v>30</v>
      </c>
      <c r="F41" t="s">
        <v>23</v>
      </c>
      <c r="G41" t="s">
        <v>147</v>
      </c>
      <c r="H41">
        <v>16145</v>
      </c>
      <c r="I41">
        <v>1</v>
      </c>
      <c r="J41">
        <v>2609</v>
      </c>
      <c r="K41">
        <v>3</v>
      </c>
      <c r="L41" t="s">
        <v>87</v>
      </c>
      <c r="M41" t="s">
        <v>55</v>
      </c>
      <c r="N41" s="6">
        <v>45981</v>
      </c>
      <c r="O41">
        <v>16145</v>
      </c>
      <c r="P41">
        <v>13536</v>
      </c>
      <c r="Q41">
        <v>2661</v>
      </c>
      <c r="R41">
        <v>10875</v>
      </c>
      <c r="S41">
        <v>80.34</v>
      </c>
    </row>
    <row r="42" spans="1:19" x14ac:dyDescent="0.3">
      <c r="A42">
        <v>100394</v>
      </c>
      <c r="B42" t="s">
        <v>393</v>
      </c>
      <c r="C42" t="s">
        <v>394</v>
      </c>
      <c r="D42" t="s">
        <v>29</v>
      </c>
      <c r="E42" t="s">
        <v>47</v>
      </c>
      <c r="F42" t="s">
        <v>53</v>
      </c>
      <c r="G42" t="s">
        <v>122</v>
      </c>
      <c r="H42">
        <v>20454</v>
      </c>
      <c r="I42">
        <v>5</v>
      </c>
      <c r="J42">
        <v>10734</v>
      </c>
      <c r="K42">
        <v>4</v>
      </c>
      <c r="L42" t="s">
        <v>87</v>
      </c>
      <c r="M42" t="s">
        <v>34</v>
      </c>
      <c r="N42" s="6">
        <v>45981</v>
      </c>
      <c r="O42">
        <v>102270</v>
      </c>
      <c r="P42">
        <v>91536</v>
      </c>
      <c r="Q42">
        <v>18135</v>
      </c>
      <c r="R42">
        <v>73401</v>
      </c>
      <c r="S42">
        <v>80.19</v>
      </c>
    </row>
    <row r="43" spans="1:19" x14ac:dyDescent="0.3">
      <c r="A43">
        <v>100179</v>
      </c>
      <c r="B43" t="s">
        <v>392</v>
      </c>
      <c r="C43" t="s">
        <v>263</v>
      </c>
      <c r="D43" t="s">
        <v>29</v>
      </c>
      <c r="E43" t="s">
        <v>30</v>
      </c>
      <c r="F43" t="s">
        <v>48</v>
      </c>
      <c r="G43" t="s">
        <v>209</v>
      </c>
      <c r="H43">
        <v>2135</v>
      </c>
      <c r="I43">
        <v>5</v>
      </c>
      <c r="J43">
        <v>916</v>
      </c>
      <c r="K43">
        <v>4</v>
      </c>
      <c r="L43" t="s">
        <v>87</v>
      </c>
      <c r="M43" t="s">
        <v>34</v>
      </c>
      <c r="N43" s="6">
        <v>45977</v>
      </c>
      <c r="O43">
        <v>10675</v>
      </c>
      <c r="P43">
        <v>9759</v>
      </c>
      <c r="Q43">
        <v>20645</v>
      </c>
      <c r="R43">
        <v>-10886</v>
      </c>
      <c r="S43">
        <v>-111.55</v>
      </c>
    </row>
    <row r="44" spans="1:19" x14ac:dyDescent="0.3">
      <c r="A44">
        <v>100375</v>
      </c>
      <c r="B44" t="s">
        <v>241</v>
      </c>
      <c r="C44" t="s">
        <v>242</v>
      </c>
      <c r="D44" t="s">
        <v>80</v>
      </c>
      <c r="E44" t="s">
        <v>67</v>
      </c>
      <c r="F44" t="s">
        <v>23</v>
      </c>
      <c r="G44" t="s">
        <v>24</v>
      </c>
      <c r="H44">
        <v>21526</v>
      </c>
      <c r="I44">
        <v>1</v>
      </c>
      <c r="J44">
        <v>523</v>
      </c>
      <c r="K44">
        <v>2</v>
      </c>
      <c r="L44" t="s">
        <v>87</v>
      </c>
      <c r="M44" t="s">
        <v>44</v>
      </c>
      <c r="N44" s="6">
        <v>45973</v>
      </c>
      <c r="O44">
        <v>21526</v>
      </c>
      <c r="P44">
        <v>21003</v>
      </c>
      <c r="Q44">
        <v>1908</v>
      </c>
      <c r="R44">
        <v>19095</v>
      </c>
      <c r="S44">
        <v>90.92</v>
      </c>
    </row>
    <row r="45" spans="1:19" x14ac:dyDescent="0.3">
      <c r="A45">
        <v>100285</v>
      </c>
      <c r="B45" t="s">
        <v>385</v>
      </c>
      <c r="C45" t="s">
        <v>343</v>
      </c>
      <c r="D45" t="s">
        <v>102</v>
      </c>
      <c r="E45" t="s">
        <v>30</v>
      </c>
      <c r="F45" t="s">
        <v>48</v>
      </c>
      <c r="G45" t="s">
        <v>226</v>
      </c>
      <c r="H45">
        <v>12498</v>
      </c>
      <c r="I45">
        <v>2</v>
      </c>
      <c r="J45">
        <v>1411</v>
      </c>
      <c r="K45">
        <v>3</v>
      </c>
      <c r="L45" t="s">
        <v>87</v>
      </c>
      <c r="M45" t="s">
        <v>34</v>
      </c>
      <c r="N45" s="6">
        <v>45957</v>
      </c>
      <c r="O45">
        <v>24996</v>
      </c>
      <c r="P45">
        <v>23585</v>
      </c>
      <c r="Q45">
        <v>17402</v>
      </c>
      <c r="R45">
        <v>6183</v>
      </c>
      <c r="S45">
        <v>26.22</v>
      </c>
    </row>
    <row r="46" spans="1:19" x14ac:dyDescent="0.3">
      <c r="A46">
        <v>100291</v>
      </c>
      <c r="B46" t="s">
        <v>383</v>
      </c>
      <c r="C46" t="s">
        <v>384</v>
      </c>
      <c r="D46" t="s">
        <v>42</v>
      </c>
      <c r="E46" t="s">
        <v>30</v>
      </c>
      <c r="F46" t="s">
        <v>31</v>
      </c>
      <c r="G46" t="s">
        <v>131</v>
      </c>
      <c r="H46">
        <v>4478</v>
      </c>
      <c r="I46">
        <v>4</v>
      </c>
      <c r="J46">
        <v>2278</v>
      </c>
      <c r="K46">
        <v>5</v>
      </c>
      <c r="L46" t="s">
        <v>87</v>
      </c>
      <c r="M46" t="s">
        <v>34</v>
      </c>
      <c r="N46" s="6">
        <v>45956</v>
      </c>
      <c r="O46">
        <v>17912</v>
      </c>
      <c r="P46">
        <v>15634</v>
      </c>
      <c r="Q46">
        <v>7528</v>
      </c>
      <c r="R46">
        <v>8106</v>
      </c>
      <c r="S46">
        <v>51.85</v>
      </c>
    </row>
    <row r="47" spans="1:19" x14ac:dyDescent="0.3">
      <c r="A47">
        <v>100134</v>
      </c>
      <c r="B47" t="s">
        <v>377</v>
      </c>
      <c r="C47" t="s">
        <v>378</v>
      </c>
      <c r="D47" t="s">
        <v>144</v>
      </c>
      <c r="E47" t="s">
        <v>30</v>
      </c>
      <c r="F47" t="s">
        <v>53</v>
      </c>
      <c r="G47" t="s">
        <v>54</v>
      </c>
      <c r="H47">
        <v>18606</v>
      </c>
      <c r="I47">
        <v>3</v>
      </c>
      <c r="J47">
        <v>3540</v>
      </c>
      <c r="K47">
        <v>5</v>
      </c>
      <c r="L47" t="s">
        <v>87</v>
      </c>
      <c r="M47" t="s">
        <v>26</v>
      </c>
      <c r="N47" s="6">
        <v>45946</v>
      </c>
      <c r="O47">
        <v>55818</v>
      </c>
      <c r="P47">
        <v>52278</v>
      </c>
      <c r="Q47">
        <v>2118</v>
      </c>
      <c r="R47">
        <v>50160</v>
      </c>
      <c r="S47">
        <v>95.95</v>
      </c>
    </row>
    <row r="48" spans="1:19" x14ac:dyDescent="0.3">
      <c r="A48">
        <v>100490</v>
      </c>
      <c r="B48" t="s">
        <v>340</v>
      </c>
      <c r="C48" t="s">
        <v>233</v>
      </c>
      <c r="D48" t="s">
        <v>29</v>
      </c>
      <c r="E48" t="s">
        <v>67</v>
      </c>
      <c r="F48" t="s">
        <v>56</v>
      </c>
      <c r="G48" t="s">
        <v>57</v>
      </c>
      <c r="H48">
        <v>6885</v>
      </c>
      <c r="I48">
        <v>3</v>
      </c>
      <c r="J48">
        <v>3596</v>
      </c>
      <c r="K48">
        <v>4</v>
      </c>
      <c r="L48" t="s">
        <v>87</v>
      </c>
      <c r="M48" t="s">
        <v>44</v>
      </c>
      <c r="N48" s="6">
        <v>45943</v>
      </c>
      <c r="O48">
        <v>20655</v>
      </c>
      <c r="P48">
        <v>17059</v>
      </c>
      <c r="Q48">
        <v>1308</v>
      </c>
      <c r="R48">
        <v>15751</v>
      </c>
      <c r="S48">
        <v>92.33</v>
      </c>
    </row>
    <row r="49" spans="1:19" x14ac:dyDescent="0.3">
      <c r="A49">
        <v>100121</v>
      </c>
      <c r="B49" t="s">
        <v>150</v>
      </c>
      <c r="C49" t="s">
        <v>151</v>
      </c>
      <c r="D49" t="s">
        <v>37</v>
      </c>
      <c r="E49" t="s">
        <v>47</v>
      </c>
      <c r="F49" t="s">
        <v>53</v>
      </c>
      <c r="G49" t="s">
        <v>122</v>
      </c>
      <c r="H49">
        <v>20809</v>
      </c>
      <c r="I49">
        <v>6</v>
      </c>
      <c r="J49">
        <v>15035</v>
      </c>
      <c r="K49">
        <v>4</v>
      </c>
      <c r="L49" t="s">
        <v>87</v>
      </c>
      <c r="M49" t="s">
        <v>58</v>
      </c>
      <c r="N49" s="6">
        <v>45743</v>
      </c>
      <c r="O49">
        <v>124854</v>
      </c>
      <c r="P49">
        <v>109819</v>
      </c>
      <c r="Q49">
        <v>21762</v>
      </c>
      <c r="R49">
        <v>88057</v>
      </c>
      <c r="S49">
        <v>80.180000000000007</v>
      </c>
    </row>
    <row r="50" spans="1:19" x14ac:dyDescent="0.3">
      <c r="A50">
        <v>100302</v>
      </c>
      <c r="B50" t="s">
        <v>152</v>
      </c>
      <c r="C50" t="s">
        <v>153</v>
      </c>
      <c r="D50" t="s">
        <v>37</v>
      </c>
      <c r="E50" t="s">
        <v>30</v>
      </c>
      <c r="F50" t="s">
        <v>23</v>
      </c>
      <c r="G50" t="s">
        <v>83</v>
      </c>
      <c r="H50">
        <v>7900</v>
      </c>
      <c r="I50">
        <v>4</v>
      </c>
      <c r="J50">
        <v>2852</v>
      </c>
      <c r="K50">
        <v>5</v>
      </c>
      <c r="L50" t="s">
        <v>87</v>
      </c>
      <c r="M50" t="s">
        <v>58</v>
      </c>
      <c r="N50" s="6">
        <v>45745</v>
      </c>
      <c r="O50">
        <v>31600</v>
      </c>
      <c r="P50">
        <v>28748</v>
      </c>
      <c r="Q50">
        <v>16852</v>
      </c>
      <c r="R50">
        <v>11896</v>
      </c>
      <c r="S50">
        <v>41.38</v>
      </c>
    </row>
    <row r="51" spans="1:19" x14ac:dyDescent="0.3">
      <c r="A51">
        <v>100022</v>
      </c>
      <c r="B51" t="s">
        <v>154</v>
      </c>
      <c r="C51" t="s">
        <v>155</v>
      </c>
      <c r="D51" t="s">
        <v>42</v>
      </c>
      <c r="E51" t="s">
        <v>30</v>
      </c>
      <c r="F51" t="s">
        <v>31</v>
      </c>
      <c r="G51" t="s">
        <v>131</v>
      </c>
      <c r="H51">
        <v>4370</v>
      </c>
      <c r="I51">
        <v>3</v>
      </c>
      <c r="J51">
        <v>2248</v>
      </c>
      <c r="K51">
        <v>5</v>
      </c>
      <c r="L51" t="s">
        <v>87</v>
      </c>
      <c r="M51" t="s">
        <v>55</v>
      </c>
      <c r="N51" s="6">
        <v>45745</v>
      </c>
      <c r="O51">
        <v>13110</v>
      </c>
      <c r="P51">
        <v>10862</v>
      </c>
      <c r="Q51">
        <v>5646</v>
      </c>
      <c r="R51">
        <v>5216</v>
      </c>
      <c r="S51">
        <v>48.02</v>
      </c>
    </row>
    <row r="52" spans="1:19" x14ac:dyDescent="0.3">
      <c r="A52">
        <v>100460</v>
      </c>
      <c r="B52" t="s">
        <v>27</v>
      </c>
      <c r="C52" t="s">
        <v>28</v>
      </c>
      <c r="D52" t="s">
        <v>29</v>
      </c>
      <c r="E52" t="s">
        <v>30</v>
      </c>
      <c r="F52" t="s">
        <v>53</v>
      </c>
      <c r="G52" t="s">
        <v>223</v>
      </c>
      <c r="H52">
        <v>742</v>
      </c>
      <c r="I52">
        <v>4</v>
      </c>
      <c r="J52">
        <v>129</v>
      </c>
      <c r="K52">
        <v>2</v>
      </c>
      <c r="L52" t="s">
        <v>87</v>
      </c>
      <c r="M52" t="s">
        <v>44</v>
      </c>
      <c r="N52" s="6">
        <v>45941</v>
      </c>
      <c r="O52">
        <v>2968</v>
      </c>
      <c r="P52">
        <v>2839</v>
      </c>
      <c r="Q52">
        <v>22484</v>
      </c>
      <c r="R52">
        <v>-19645</v>
      </c>
      <c r="S52">
        <v>-691.97</v>
      </c>
    </row>
    <row r="53" spans="1:19" x14ac:dyDescent="0.3">
      <c r="A53">
        <v>100440</v>
      </c>
      <c r="B53" t="s">
        <v>158</v>
      </c>
      <c r="C53" t="s">
        <v>159</v>
      </c>
      <c r="D53" t="s">
        <v>37</v>
      </c>
      <c r="E53" t="s">
        <v>47</v>
      </c>
      <c r="F53" t="s">
        <v>23</v>
      </c>
      <c r="G53" t="s">
        <v>147</v>
      </c>
      <c r="H53">
        <v>16131</v>
      </c>
      <c r="I53">
        <v>6</v>
      </c>
      <c r="J53">
        <v>16281</v>
      </c>
      <c r="K53">
        <v>3</v>
      </c>
      <c r="L53" t="s">
        <v>87</v>
      </c>
      <c r="M53" t="s">
        <v>34</v>
      </c>
      <c r="N53" s="6">
        <v>45746</v>
      </c>
      <c r="O53">
        <v>96786</v>
      </c>
      <c r="P53">
        <v>80505</v>
      </c>
      <c r="Q53">
        <v>15966</v>
      </c>
      <c r="R53">
        <v>64539</v>
      </c>
      <c r="S53">
        <v>80.17</v>
      </c>
    </row>
    <row r="54" spans="1:19" x14ac:dyDescent="0.3">
      <c r="A54">
        <v>100127</v>
      </c>
      <c r="B54" t="s">
        <v>372</v>
      </c>
      <c r="C54" t="s">
        <v>354</v>
      </c>
      <c r="D54" t="s">
        <v>42</v>
      </c>
      <c r="E54" t="s">
        <v>30</v>
      </c>
      <c r="F54" t="s">
        <v>53</v>
      </c>
      <c r="G54" t="s">
        <v>108</v>
      </c>
      <c r="H54">
        <v>12390</v>
      </c>
      <c r="I54">
        <v>1</v>
      </c>
      <c r="J54">
        <v>1769</v>
      </c>
      <c r="K54">
        <v>3</v>
      </c>
      <c r="L54" t="s">
        <v>87</v>
      </c>
      <c r="M54" t="s">
        <v>55</v>
      </c>
      <c r="N54" s="6">
        <v>45940</v>
      </c>
      <c r="O54">
        <v>12390</v>
      </c>
      <c r="P54">
        <v>10621</v>
      </c>
      <c r="Q54">
        <v>2834</v>
      </c>
      <c r="R54">
        <v>7787</v>
      </c>
      <c r="S54">
        <v>73.319999999999993</v>
      </c>
    </row>
    <row r="55" spans="1:19" x14ac:dyDescent="0.3">
      <c r="A55">
        <v>100094</v>
      </c>
      <c r="B55" t="s">
        <v>236</v>
      </c>
      <c r="C55" t="s">
        <v>237</v>
      </c>
      <c r="D55" t="s">
        <v>102</v>
      </c>
      <c r="E55" t="s">
        <v>30</v>
      </c>
      <c r="F55" t="s">
        <v>31</v>
      </c>
      <c r="G55" t="s">
        <v>32</v>
      </c>
      <c r="H55">
        <v>12393</v>
      </c>
      <c r="I55">
        <v>3</v>
      </c>
      <c r="J55">
        <v>5432</v>
      </c>
      <c r="K55">
        <v>4</v>
      </c>
      <c r="L55" t="s">
        <v>87</v>
      </c>
      <c r="M55" t="s">
        <v>55</v>
      </c>
      <c r="N55" s="6">
        <v>45930</v>
      </c>
      <c r="O55">
        <v>37179</v>
      </c>
      <c r="P55">
        <v>31747</v>
      </c>
      <c r="Q55">
        <v>21249</v>
      </c>
      <c r="R55">
        <v>10498</v>
      </c>
      <c r="S55">
        <v>33.07</v>
      </c>
    </row>
    <row r="56" spans="1:19" x14ac:dyDescent="0.3">
      <c r="A56">
        <v>100125</v>
      </c>
      <c r="B56" t="s">
        <v>253</v>
      </c>
      <c r="C56" t="s">
        <v>254</v>
      </c>
      <c r="D56" t="s">
        <v>61</v>
      </c>
      <c r="E56" t="s">
        <v>30</v>
      </c>
      <c r="F56" t="s">
        <v>31</v>
      </c>
      <c r="G56" t="s">
        <v>131</v>
      </c>
      <c r="H56">
        <v>4496</v>
      </c>
      <c r="I56">
        <v>3</v>
      </c>
      <c r="J56">
        <v>923</v>
      </c>
      <c r="K56">
        <v>5</v>
      </c>
      <c r="L56" t="s">
        <v>87</v>
      </c>
      <c r="M56" t="s">
        <v>55</v>
      </c>
      <c r="N56" s="6">
        <v>45925</v>
      </c>
      <c r="O56">
        <v>13488</v>
      </c>
      <c r="P56">
        <v>12565</v>
      </c>
      <c r="Q56">
        <v>5646</v>
      </c>
      <c r="R56">
        <v>6919</v>
      </c>
      <c r="S56">
        <v>55.07</v>
      </c>
    </row>
    <row r="57" spans="1:19" x14ac:dyDescent="0.3">
      <c r="A57">
        <v>100306</v>
      </c>
      <c r="B57" t="s">
        <v>164</v>
      </c>
      <c r="C57" t="s">
        <v>165</v>
      </c>
      <c r="D57" t="s">
        <v>21</v>
      </c>
      <c r="E57" t="s">
        <v>30</v>
      </c>
      <c r="F57" t="s">
        <v>23</v>
      </c>
      <c r="G57" t="s">
        <v>83</v>
      </c>
      <c r="H57">
        <v>9298</v>
      </c>
      <c r="I57">
        <v>4</v>
      </c>
      <c r="J57">
        <v>2943</v>
      </c>
      <c r="K57">
        <v>3</v>
      </c>
      <c r="L57" t="s">
        <v>87</v>
      </c>
      <c r="M57" t="s">
        <v>55</v>
      </c>
      <c r="N57" s="6">
        <v>45750</v>
      </c>
      <c r="O57">
        <v>37192</v>
      </c>
      <c r="P57">
        <v>34249</v>
      </c>
      <c r="Q57">
        <v>16852</v>
      </c>
      <c r="R57">
        <v>17397</v>
      </c>
      <c r="S57">
        <v>50.8</v>
      </c>
    </row>
    <row r="58" spans="1:19" x14ac:dyDescent="0.3">
      <c r="A58">
        <v>100166</v>
      </c>
      <c r="B58" t="s">
        <v>355</v>
      </c>
      <c r="C58" t="s">
        <v>356</v>
      </c>
      <c r="D58" t="s">
        <v>102</v>
      </c>
      <c r="E58" t="s">
        <v>22</v>
      </c>
      <c r="F58" t="s">
        <v>23</v>
      </c>
      <c r="G58" t="s">
        <v>77</v>
      </c>
      <c r="H58">
        <v>10553</v>
      </c>
      <c r="I58">
        <v>6</v>
      </c>
      <c r="J58">
        <v>444</v>
      </c>
      <c r="K58">
        <v>1</v>
      </c>
      <c r="L58" t="s">
        <v>87</v>
      </c>
      <c r="M58" t="s">
        <v>55</v>
      </c>
      <c r="N58" s="6">
        <v>45919</v>
      </c>
      <c r="O58">
        <v>63318</v>
      </c>
      <c r="P58">
        <v>62874</v>
      </c>
      <c r="Q58">
        <v>52188</v>
      </c>
      <c r="R58">
        <v>10686</v>
      </c>
      <c r="S58">
        <v>17</v>
      </c>
    </row>
    <row r="59" spans="1:19" x14ac:dyDescent="0.3">
      <c r="A59">
        <v>100111</v>
      </c>
      <c r="B59" t="s">
        <v>297</v>
      </c>
      <c r="C59" t="s">
        <v>298</v>
      </c>
      <c r="D59" t="s">
        <v>21</v>
      </c>
      <c r="E59" t="s">
        <v>47</v>
      </c>
      <c r="F59" t="s">
        <v>53</v>
      </c>
      <c r="G59" t="s">
        <v>68</v>
      </c>
      <c r="H59">
        <v>9545</v>
      </c>
      <c r="I59">
        <v>6</v>
      </c>
      <c r="J59">
        <v>5830</v>
      </c>
      <c r="K59">
        <v>5</v>
      </c>
      <c r="L59" t="s">
        <v>87</v>
      </c>
      <c r="M59" t="s">
        <v>55</v>
      </c>
      <c r="N59" s="6">
        <v>45911</v>
      </c>
      <c r="O59">
        <v>57270</v>
      </c>
      <c r="P59">
        <v>51440</v>
      </c>
      <c r="Q59">
        <v>4224</v>
      </c>
      <c r="R59">
        <v>47216</v>
      </c>
      <c r="S59">
        <v>91.79</v>
      </c>
    </row>
    <row r="60" spans="1:19" x14ac:dyDescent="0.3">
      <c r="A60">
        <v>100068</v>
      </c>
      <c r="B60" t="s">
        <v>340</v>
      </c>
      <c r="C60" t="s">
        <v>233</v>
      </c>
      <c r="D60" t="s">
        <v>29</v>
      </c>
      <c r="E60" t="s">
        <v>67</v>
      </c>
      <c r="F60" t="s">
        <v>56</v>
      </c>
      <c r="G60" t="s">
        <v>81</v>
      </c>
      <c r="H60">
        <v>11733</v>
      </c>
      <c r="I60">
        <v>4</v>
      </c>
      <c r="J60">
        <v>2541</v>
      </c>
      <c r="K60">
        <v>5</v>
      </c>
      <c r="L60" t="s">
        <v>87</v>
      </c>
      <c r="M60" t="s">
        <v>34</v>
      </c>
      <c r="N60" s="6">
        <v>45894</v>
      </c>
      <c r="O60">
        <v>46932</v>
      </c>
      <c r="P60">
        <v>44391</v>
      </c>
      <c r="Q60">
        <v>5232</v>
      </c>
      <c r="R60">
        <v>39159</v>
      </c>
      <c r="S60">
        <v>88.21</v>
      </c>
    </row>
    <row r="61" spans="1:19" x14ac:dyDescent="0.3">
      <c r="A61">
        <v>100352</v>
      </c>
      <c r="B61" t="s">
        <v>19</v>
      </c>
      <c r="C61" t="s">
        <v>20</v>
      </c>
      <c r="D61" t="s">
        <v>21</v>
      </c>
      <c r="E61" t="s">
        <v>22</v>
      </c>
      <c r="F61" t="s">
        <v>48</v>
      </c>
      <c r="G61" t="s">
        <v>226</v>
      </c>
      <c r="H61">
        <v>14425</v>
      </c>
      <c r="I61">
        <v>1</v>
      </c>
      <c r="J61">
        <v>985</v>
      </c>
      <c r="K61">
        <v>3</v>
      </c>
      <c r="L61" t="s">
        <v>87</v>
      </c>
      <c r="M61" t="s">
        <v>55</v>
      </c>
      <c r="N61" s="6">
        <v>45887</v>
      </c>
      <c r="O61">
        <v>14425</v>
      </c>
      <c r="P61">
        <v>13440</v>
      </c>
      <c r="Q61">
        <v>8701</v>
      </c>
      <c r="R61">
        <v>4739</v>
      </c>
      <c r="S61">
        <v>35.26</v>
      </c>
    </row>
    <row r="62" spans="1:19" x14ac:dyDescent="0.3">
      <c r="A62">
        <v>100432</v>
      </c>
      <c r="B62" t="s">
        <v>328</v>
      </c>
      <c r="C62" t="s">
        <v>329</v>
      </c>
      <c r="D62" t="s">
        <v>42</v>
      </c>
      <c r="E62" t="s">
        <v>47</v>
      </c>
      <c r="F62" t="s">
        <v>48</v>
      </c>
      <c r="G62" t="s">
        <v>226</v>
      </c>
      <c r="H62">
        <v>12455</v>
      </c>
      <c r="I62">
        <v>5</v>
      </c>
      <c r="J62">
        <v>252</v>
      </c>
      <c r="K62">
        <v>5</v>
      </c>
      <c r="L62" t="s">
        <v>87</v>
      </c>
      <c r="M62" t="s">
        <v>44</v>
      </c>
      <c r="N62" s="6">
        <v>45878</v>
      </c>
      <c r="O62">
        <v>62275</v>
      </c>
      <c r="P62">
        <v>62023</v>
      </c>
      <c r="Q62">
        <v>43505</v>
      </c>
      <c r="R62">
        <v>18518</v>
      </c>
      <c r="S62">
        <v>29.86</v>
      </c>
    </row>
    <row r="63" spans="1:19" x14ac:dyDescent="0.3">
      <c r="A63">
        <v>100041</v>
      </c>
      <c r="B63" t="s">
        <v>306</v>
      </c>
      <c r="C63" t="s">
        <v>307</v>
      </c>
      <c r="D63" t="s">
        <v>61</v>
      </c>
      <c r="E63" t="s">
        <v>22</v>
      </c>
      <c r="F63" t="s">
        <v>48</v>
      </c>
      <c r="G63" t="s">
        <v>49</v>
      </c>
      <c r="H63">
        <v>10023</v>
      </c>
      <c r="I63">
        <v>1</v>
      </c>
      <c r="J63">
        <v>1780</v>
      </c>
      <c r="K63">
        <v>5</v>
      </c>
      <c r="L63" t="s">
        <v>87</v>
      </c>
      <c r="M63" t="s">
        <v>55</v>
      </c>
      <c r="N63" s="6">
        <v>45874</v>
      </c>
      <c r="O63">
        <v>10023</v>
      </c>
      <c r="P63">
        <v>8243</v>
      </c>
      <c r="Q63">
        <v>2551</v>
      </c>
      <c r="R63">
        <v>5692</v>
      </c>
      <c r="S63">
        <v>69.05</v>
      </c>
    </row>
    <row r="64" spans="1:19" x14ac:dyDescent="0.3">
      <c r="A64">
        <v>100107</v>
      </c>
      <c r="B64" t="s">
        <v>278</v>
      </c>
      <c r="C64" t="s">
        <v>279</v>
      </c>
      <c r="D64" t="s">
        <v>21</v>
      </c>
      <c r="E64" t="s">
        <v>47</v>
      </c>
      <c r="F64" t="s">
        <v>23</v>
      </c>
      <c r="G64" t="s">
        <v>83</v>
      </c>
      <c r="H64">
        <v>7910</v>
      </c>
      <c r="I64">
        <v>3</v>
      </c>
      <c r="J64">
        <v>2572</v>
      </c>
      <c r="K64">
        <v>1</v>
      </c>
      <c r="L64" t="s">
        <v>87</v>
      </c>
      <c r="M64" t="s">
        <v>55</v>
      </c>
      <c r="N64" s="6">
        <v>45868</v>
      </c>
      <c r="O64">
        <v>23730</v>
      </c>
      <c r="P64">
        <v>21158</v>
      </c>
      <c r="Q64">
        <v>12639</v>
      </c>
      <c r="R64">
        <v>8519</v>
      </c>
      <c r="S64">
        <v>40.26</v>
      </c>
    </row>
    <row r="65" spans="1:19" x14ac:dyDescent="0.3">
      <c r="A65">
        <v>100330</v>
      </c>
      <c r="B65" t="s">
        <v>286</v>
      </c>
      <c r="C65" t="s">
        <v>287</v>
      </c>
      <c r="D65" t="s">
        <v>61</v>
      </c>
      <c r="E65" t="s">
        <v>30</v>
      </c>
      <c r="F65" t="s">
        <v>31</v>
      </c>
      <c r="G65" t="s">
        <v>99</v>
      </c>
      <c r="H65">
        <v>14856</v>
      </c>
      <c r="I65">
        <v>2</v>
      </c>
      <c r="J65">
        <v>1487</v>
      </c>
      <c r="K65">
        <v>2</v>
      </c>
      <c r="L65" t="s">
        <v>87</v>
      </c>
      <c r="M65" t="s">
        <v>26</v>
      </c>
      <c r="N65" s="6">
        <v>45867</v>
      </c>
      <c r="O65">
        <v>29712</v>
      </c>
      <c r="P65">
        <v>28225</v>
      </c>
      <c r="Q65">
        <v>11060</v>
      </c>
      <c r="R65">
        <v>17165</v>
      </c>
      <c r="S65">
        <v>60.81</v>
      </c>
    </row>
    <row r="66" spans="1:19" x14ac:dyDescent="0.3">
      <c r="A66">
        <v>100327</v>
      </c>
      <c r="B66" t="s">
        <v>181</v>
      </c>
      <c r="C66" t="s">
        <v>182</v>
      </c>
      <c r="D66" t="s">
        <v>144</v>
      </c>
      <c r="E66" t="s">
        <v>30</v>
      </c>
      <c r="F66" t="s">
        <v>23</v>
      </c>
      <c r="G66" t="s">
        <v>24</v>
      </c>
      <c r="H66">
        <v>15153</v>
      </c>
      <c r="I66">
        <v>4</v>
      </c>
      <c r="J66">
        <v>3764</v>
      </c>
      <c r="K66">
        <v>1</v>
      </c>
      <c r="L66" t="s">
        <v>87</v>
      </c>
      <c r="M66" t="s">
        <v>55</v>
      </c>
      <c r="N66" s="6">
        <v>45761</v>
      </c>
      <c r="O66">
        <v>60612</v>
      </c>
      <c r="P66">
        <v>56848</v>
      </c>
      <c r="Q66">
        <v>7632</v>
      </c>
      <c r="R66">
        <v>49216</v>
      </c>
      <c r="S66">
        <v>86.57</v>
      </c>
    </row>
    <row r="67" spans="1:19" x14ac:dyDescent="0.3">
      <c r="A67">
        <v>100382</v>
      </c>
      <c r="B67" t="s">
        <v>168</v>
      </c>
      <c r="C67" t="s">
        <v>169</v>
      </c>
      <c r="D67" t="s">
        <v>102</v>
      </c>
      <c r="E67" t="s">
        <v>30</v>
      </c>
      <c r="F67" t="s">
        <v>31</v>
      </c>
      <c r="G67" t="s">
        <v>43</v>
      </c>
      <c r="H67">
        <v>17843</v>
      </c>
      <c r="I67">
        <v>3</v>
      </c>
      <c r="J67">
        <v>2443</v>
      </c>
      <c r="K67">
        <v>5</v>
      </c>
      <c r="L67" t="s">
        <v>87</v>
      </c>
      <c r="M67" t="s">
        <v>34</v>
      </c>
      <c r="N67" s="6">
        <v>45761</v>
      </c>
      <c r="O67">
        <v>53529</v>
      </c>
      <c r="P67">
        <v>51086</v>
      </c>
      <c r="Q67">
        <v>10674</v>
      </c>
      <c r="R67">
        <v>40412</v>
      </c>
      <c r="S67">
        <v>79.11</v>
      </c>
    </row>
    <row r="68" spans="1:19" x14ac:dyDescent="0.3">
      <c r="A68">
        <v>100384</v>
      </c>
      <c r="B68" t="s">
        <v>132</v>
      </c>
      <c r="C68" t="s">
        <v>133</v>
      </c>
      <c r="D68" t="s">
        <v>21</v>
      </c>
      <c r="E68" t="s">
        <v>30</v>
      </c>
      <c r="F68" t="s">
        <v>48</v>
      </c>
      <c r="G68" t="s">
        <v>209</v>
      </c>
      <c r="H68">
        <v>2755</v>
      </c>
      <c r="I68">
        <v>5</v>
      </c>
      <c r="J68">
        <v>1237</v>
      </c>
      <c r="K68">
        <v>3</v>
      </c>
      <c r="L68" t="s">
        <v>87</v>
      </c>
      <c r="M68" t="s">
        <v>55</v>
      </c>
      <c r="N68" s="6">
        <v>45863</v>
      </c>
      <c r="O68">
        <v>13775</v>
      </c>
      <c r="P68">
        <v>12538</v>
      </c>
      <c r="Q68">
        <v>20645</v>
      </c>
      <c r="R68">
        <v>-8107</v>
      </c>
      <c r="S68">
        <v>-64.66</v>
      </c>
    </row>
    <row r="69" spans="1:19" x14ac:dyDescent="0.3">
      <c r="A69">
        <v>100222</v>
      </c>
      <c r="B69" t="s">
        <v>186</v>
      </c>
      <c r="C69" t="s">
        <v>187</v>
      </c>
      <c r="D69" t="s">
        <v>42</v>
      </c>
      <c r="E69" t="s">
        <v>30</v>
      </c>
      <c r="F69" t="s">
        <v>48</v>
      </c>
      <c r="G69" t="s">
        <v>188</v>
      </c>
      <c r="H69">
        <v>5107</v>
      </c>
      <c r="I69">
        <v>5</v>
      </c>
      <c r="J69">
        <v>4478</v>
      </c>
      <c r="K69">
        <v>1</v>
      </c>
      <c r="L69" t="s">
        <v>87</v>
      </c>
      <c r="M69" t="s">
        <v>55</v>
      </c>
      <c r="N69" s="6">
        <v>45762</v>
      </c>
      <c r="O69">
        <v>25535</v>
      </c>
      <c r="P69">
        <v>21057</v>
      </c>
      <c r="Q69">
        <v>19995</v>
      </c>
      <c r="R69">
        <v>1062</v>
      </c>
      <c r="S69">
        <v>5.04</v>
      </c>
    </row>
    <row r="70" spans="1:19" x14ac:dyDescent="0.3">
      <c r="A70">
        <v>100261</v>
      </c>
      <c r="B70" t="s">
        <v>314</v>
      </c>
      <c r="C70" t="s">
        <v>64</v>
      </c>
      <c r="D70" t="s">
        <v>21</v>
      </c>
      <c r="E70" t="s">
        <v>30</v>
      </c>
      <c r="F70" t="s">
        <v>48</v>
      </c>
      <c r="G70" t="s">
        <v>188</v>
      </c>
      <c r="H70">
        <v>4907</v>
      </c>
      <c r="I70">
        <v>1</v>
      </c>
      <c r="J70">
        <v>370</v>
      </c>
      <c r="K70">
        <v>4</v>
      </c>
      <c r="L70" t="s">
        <v>87</v>
      </c>
      <c r="M70" t="s">
        <v>44</v>
      </c>
      <c r="N70" s="6">
        <v>45862</v>
      </c>
      <c r="O70">
        <v>4907</v>
      </c>
      <c r="P70">
        <v>4537</v>
      </c>
      <c r="Q70">
        <v>3999</v>
      </c>
      <c r="R70">
        <v>538</v>
      </c>
      <c r="S70">
        <v>11.86</v>
      </c>
    </row>
    <row r="71" spans="1:19" x14ac:dyDescent="0.3">
      <c r="A71">
        <v>100322</v>
      </c>
      <c r="B71" t="s">
        <v>236</v>
      </c>
      <c r="C71" t="s">
        <v>237</v>
      </c>
      <c r="D71" t="s">
        <v>102</v>
      </c>
      <c r="E71" t="s">
        <v>30</v>
      </c>
      <c r="F71" t="s">
        <v>56</v>
      </c>
      <c r="G71" t="s">
        <v>81</v>
      </c>
      <c r="H71">
        <v>17686</v>
      </c>
      <c r="I71">
        <v>4</v>
      </c>
      <c r="J71">
        <v>578</v>
      </c>
      <c r="K71">
        <v>4</v>
      </c>
      <c r="L71" t="s">
        <v>87</v>
      </c>
      <c r="M71" t="s">
        <v>44</v>
      </c>
      <c r="N71" s="6">
        <v>45858</v>
      </c>
      <c r="O71">
        <v>70744</v>
      </c>
      <c r="P71">
        <v>70166</v>
      </c>
      <c r="Q71">
        <v>5232</v>
      </c>
      <c r="R71">
        <v>64934</v>
      </c>
      <c r="S71">
        <v>92.54</v>
      </c>
    </row>
    <row r="72" spans="1:19" x14ac:dyDescent="0.3">
      <c r="A72">
        <v>100117</v>
      </c>
      <c r="B72" t="s">
        <v>304</v>
      </c>
      <c r="C72" t="s">
        <v>305</v>
      </c>
      <c r="D72" t="s">
        <v>144</v>
      </c>
      <c r="E72" t="s">
        <v>30</v>
      </c>
      <c r="F72" t="s">
        <v>23</v>
      </c>
      <c r="G72" t="s">
        <v>119</v>
      </c>
      <c r="H72">
        <v>18910</v>
      </c>
      <c r="I72">
        <v>2</v>
      </c>
      <c r="J72">
        <v>588</v>
      </c>
      <c r="K72">
        <v>3</v>
      </c>
      <c r="L72" t="s">
        <v>87</v>
      </c>
      <c r="M72" t="s">
        <v>34</v>
      </c>
      <c r="N72" s="6">
        <v>45856</v>
      </c>
      <c r="O72">
        <v>37820</v>
      </c>
      <c r="P72">
        <v>37232</v>
      </c>
      <c r="Q72">
        <v>11004</v>
      </c>
      <c r="R72">
        <v>26228</v>
      </c>
      <c r="S72">
        <v>70.44</v>
      </c>
    </row>
    <row r="73" spans="1:19" x14ac:dyDescent="0.3">
      <c r="A73">
        <v>100428</v>
      </c>
      <c r="B73" t="s">
        <v>195</v>
      </c>
      <c r="C73" t="s">
        <v>196</v>
      </c>
      <c r="D73" t="s">
        <v>102</v>
      </c>
      <c r="E73" t="s">
        <v>30</v>
      </c>
      <c r="F73" t="s">
        <v>23</v>
      </c>
      <c r="G73" t="s">
        <v>77</v>
      </c>
      <c r="H73">
        <v>11050</v>
      </c>
      <c r="I73">
        <v>2</v>
      </c>
      <c r="J73">
        <v>172</v>
      </c>
      <c r="K73">
        <v>4</v>
      </c>
      <c r="L73" t="s">
        <v>87</v>
      </c>
      <c r="M73" t="s">
        <v>58</v>
      </c>
      <c r="N73" s="6">
        <v>45766</v>
      </c>
      <c r="O73">
        <v>22100</v>
      </c>
      <c r="P73">
        <v>21928</v>
      </c>
      <c r="Q73">
        <v>17396</v>
      </c>
      <c r="R73">
        <v>4532</v>
      </c>
      <c r="S73">
        <v>20.67</v>
      </c>
    </row>
    <row r="74" spans="1:19" x14ac:dyDescent="0.3">
      <c r="A74">
        <v>100350</v>
      </c>
      <c r="B74" t="s">
        <v>299</v>
      </c>
      <c r="C74" t="s">
        <v>228</v>
      </c>
      <c r="D74" t="s">
        <v>37</v>
      </c>
      <c r="E74" t="s">
        <v>30</v>
      </c>
      <c r="F74" t="s">
        <v>48</v>
      </c>
      <c r="G74" t="s">
        <v>226</v>
      </c>
      <c r="H74">
        <v>11528</v>
      </c>
      <c r="I74">
        <v>3</v>
      </c>
      <c r="J74">
        <v>2460</v>
      </c>
      <c r="K74">
        <v>3</v>
      </c>
      <c r="L74" t="s">
        <v>87</v>
      </c>
      <c r="M74" t="s">
        <v>55</v>
      </c>
      <c r="N74" s="6">
        <v>45847</v>
      </c>
      <c r="O74">
        <v>34584</v>
      </c>
      <c r="P74">
        <v>32124</v>
      </c>
      <c r="Q74">
        <v>26103</v>
      </c>
      <c r="R74">
        <v>6021</v>
      </c>
      <c r="S74">
        <v>18.739999999999998</v>
      </c>
    </row>
    <row r="75" spans="1:19" x14ac:dyDescent="0.3">
      <c r="A75">
        <v>100371</v>
      </c>
      <c r="B75" t="s">
        <v>297</v>
      </c>
      <c r="C75" t="s">
        <v>298</v>
      </c>
      <c r="D75" t="s">
        <v>21</v>
      </c>
      <c r="E75" t="s">
        <v>47</v>
      </c>
      <c r="F75" t="s">
        <v>53</v>
      </c>
      <c r="G75" t="s">
        <v>122</v>
      </c>
      <c r="H75">
        <v>22034</v>
      </c>
      <c r="I75">
        <v>1</v>
      </c>
      <c r="J75">
        <v>3876</v>
      </c>
      <c r="K75">
        <v>5</v>
      </c>
      <c r="L75" t="s">
        <v>87</v>
      </c>
      <c r="M75" t="s">
        <v>44</v>
      </c>
      <c r="N75" s="6">
        <v>45846</v>
      </c>
      <c r="O75">
        <v>22034</v>
      </c>
      <c r="P75">
        <v>18158</v>
      </c>
      <c r="Q75">
        <v>3627</v>
      </c>
      <c r="R75">
        <v>14531</v>
      </c>
      <c r="S75">
        <v>80.03</v>
      </c>
    </row>
    <row r="76" spans="1:19" x14ac:dyDescent="0.3">
      <c r="A76">
        <v>100152</v>
      </c>
      <c r="B76" t="s">
        <v>294</v>
      </c>
      <c r="C76" t="s">
        <v>46</v>
      </c>
      <c r="D76" t="s">
        <v>21</v>
      </c>
      <c r="E76" t="s">
        <v>30</v>
      </c>
      <c r="F76" t="s">
        <v>53</v>
      </c>
      <c r="G76" t="s">
        <v>122</v>
      </c>
      <c r="H76">
        <v>14053</v>
      </c>
      <c r="I76">
        <v>2</v>
      </c>
      <c r="J76">
        <v>3121</v>
      </c>
      <c r="K76">
        <v>2</v>
      </c>
      <c r="L76" t="s">
        <v>87</v>
      </c>
      <c r="M76" t="s">
        <v>34</v>
      </c>
      <c r="N76" s="6">
        <v>45840</v>
      </c>
      <c r="O76">
        <v>28106</v>
      </c>
      <c r="P76">
        <v>24985</v>
      </c>
      <c r="Q76">
        <v>7254</v>
      </c>
      <c r="R76">
        <v>17731</v>
      </c>
      <c r="S76">
        <v>70.97</v>
      </c>
    </row>
    <row r="77" spans="1:19" x14ac:dyDescent="0.3">
      <c r="A77">
        <v>100271</v>
      </c>
      <c r="B77" t="s">
        <v>283</v>
      </c>
      <c r="C77" t="s">
        <v>284</v>
      </c>
      <c r="D77" t="s">
        <v>102</v>
      </c>
      <c r="E77" t="s">
        <v>30</v>
      </c>
      <c r="F77" t="s">
        <v>48</v>
      </c>
      <c r="G77" t="s">
        <v>209</v>
      </c>
      <c r="H77">
        <v>2580</v>
      </c>
      <c r="I77">
        <v>2</v>
      </c>
      <c r="J77">
        <v>696</v>
      </c>
      <c r="K77">
        <v>4</v>
      </c>
      <c r="L77" t="s">
        <v>87</v>
      </c>
      <c r="M77" t="s">
        <v>44</v>
      </c>
      <c r="N77" s="6">
        <v>45832</v>
      </c>
      <c r="O77">
        <v>5160</v>
      </c>
      <c r="P77">
        <v>4464</v>
      </c>
      <c r="Q77">
        <v>8258</v>
      </c>
      <c r="R77">
        <v>-3794</v>
      </c>
      <c r="S77">
        <v>-84.99</v>
      </c>
    </row>
    <row r="78" spans="1:19" x14ac:dyDescent="0.3">
      <c r="A78">
        <v>100495</v>
      </c>
      <c r="B78" t="s">
        <v>166</v>
      </c>
      <c r="C78" t="s">
        <v>167</v>
      </c>
      <c r="D78" t="s">
        <v>102</v>
      </c>
      <c r="E78" t="s">
        <v>30</v>
      </c>
      <c r="F78" t="s">
        <v>48</v>
      </c>
      <c r="G78" t="s">
        <v>214</v>
      </c>
      <c r="H78">
        <v>4382</v>
      </c>
      <c r="I78">
        <v>2</v>
      </c>
      <c r="J78">
        <v>139</v>
      </c>
      <c r="K78">
        <v>5</v>
      </c>
      <c r="L78" t="s">
        <v>87</v>
      </c>
      <c r="M78" t="s">
        <v>58</v>
      </c>
      <c r="N78" s="6">
        <v>45800</v>
      </c>
      <c r="O78">
        <v>8764</v>
      </c>
      <c r="P78">
        <v>8625</v>
      </c>
      <c r="Q78">
        <v>15098</v>
      </c>
      <c r="R78">
        <v>-6473</v>
      </c>
      <c r="S78">
        <v>-75.05</v>
      </c>
    </row>
    <row r="79" spans="1:19" x14ac:dyDescent="0.3">
      <c r="A79">
        <v>100130</v>
      </c>
      <c r="B79" t="s">
        <v>236</v>
      </c>
      <c r="C79" t="s">
        <v>237</v>
      </c>
      <c r="D79" t="s">
        <v>102</v>
      </c>
      <c r="E79" t="s">
        <v>30</v>
      </c>
      <c r="F79" t="s">
        <v>56</v>
      </c>
      <c r="G79" t="s">
        <v>81</v>
      </c>
      <c r="H79">
        <v>19517</v>
      </c>
      <c r="I79">
        <v>2</v>
      </c>
      <c r="J79">
        <v>6884</v>
      </c>
      <c r="K79">
        <v>4</v>
      </c>
      <c r="L79" t="s">
        <v>87</v>
      </c>
      <c r="M79" t="s">
        <v>58</v>
      </c>
      <c r="N79" s="6">
        <v>45788</v>
      </c>
      <c r="O79">
        <v>39034</v>
      </c>
      <c r="P79">
        <v>32150</v>
      </c>
      <c r="Q79">
        <v>2616</v>
      </c>
      <c r="R79">
        <v>29534</v>
      </c>
      <c r="S79">
        <v>91.86</v>
      </c>
    </row>
    <row r="80" spans="1:19" x14ac:dyDescent="0.3">
      <c r="A80">
        <v>100474</v>
      </c>
      <c r="B80" t="s">
        <v>132</v>
      </c>
      <c r="C80" t="s">
        <v>133</v>
      </c>
      <c r="D80" t="s">
        <v>21</v>
      </c>
      <c r="E80" t="s">
        <v>30</v>
      </c>
      <c r="F80" t="s">
        <v>56</v>
      </c>
      <c r="G80" t="s">
        <v>57</v>
      </c>
      <c r="H80">
        <v>8966</v>
      </c>
      <c r="I80">
        <v>6</v>
      </c>
      <c r="J80">
        <v>6774</v>
      </c>
      <c r="K80">
        <v>5</v>
      </c>
      <c r="L80" t="s">
        <v>87</v>
      </c>
      <c r="M80" t="s">
        <v>34</v>
      </c>
      <c r="N80" s="6">
        <v>45787</v>
      </c>
      <c r="O80">
        <v>53796</v>
      </c>
      <c r="P80">
        <v>47022</v>
      </c>
      <c r="Q80">
        <v>2616</v>
      </c>
      <c r="R80">
        <v>44406</v>
      </c>
      <c r="S80">
        <v>94.44</v>
      </c>
    </row>
    <row r="81" spans="1:19" x14ac:dyDescent="0.3">
      <c r="A81">
        <v>100446</v>
      </c>
      <c r="B81" t="s">
        <v>210</v>
      </c>
      <c r="C81" t="s">
        <v>211</v>
      </c>
      <c r="D81" t="s">
        <v>144</v>
      </c>
      <c r="E81" t="s">
        <v>30</v>
      </c>
      <c r="F81" t="s">
        <v>23</v>
      </c>
      <c r="G81" t="s">
        <v>77</v>
      </c>
      <c r="H81">
        <v>10239</v>
      </c>
      <c r="I81">
        <v>5</v>
      </c>
      <c r="J81">
        <v>495</v>
      </c>
      <c r="K81">
        <v>4</v>
      </c>
      <c r="L81" t="s">
        <v>87</v>
      </c>
      <c r="M81" t="s">
        <v>55</v>
      </c>
      <c r="N81" s="6">
        <v>45772</v>
      </c>
      <c r="O81">
        <v>51195</v>
      </c>
      <c r="P81">
        <v>50700</v>
      </c>
      <c r="Q81">
        <v>43490</v>
      </c>
      <c r="R81">
        <v>7210</v>
      </c>
      <c r="S81">
        <v>14.22</v>
      </c>
    </row>
    <row r="82" spans="1:19" x14ac:dyDescent="0.3">
      <c r="A82">
        <v>100280</v>
      </c>
      <c r="B82" t="s">
        <v>65</v>
      </c>
      <c r="C82" t="s">
        <v>66</v>
      </c>
      <c r="D82" t="s">
        <v>61</v>
      </c>
      <c r="E82" t="s">
        <v>67</v>
      </c>
      <c r="F82" t="s">
        <v>23</v>
      </c>
      <c r="G82" t="s">
        <v>24</v>
      </c>
      <c r="H82">
        <v>16360</v>
      </c>
      <c r="I82">
        <v>2</v>
      </c>
      <c r="J82">
        <v>404</v>
      </c>
      <c r="K82">
        <v>3</v>
      </c>
      <c r="L82" t="s">
        <v>87</v>
      </c>
      <c r="M82" t="s">
        <v>55</v>
      </c>
      <c r="N82" s="6">
        <v>45779</v>
      </c>
      <c r="O82">
        <v>32720</v>
      </c>
      <c r="P82">
        <v>32316</v>
      </c>
      <c r="Q82">
        <v>3816</v>
      </c>
      <c r="R82">
        <v>28500</v>
      </c>
      <c r="S82">
        <v>88.19</v>
      </c>
    </row>
    <row r="83" spans="1:19" x14ac:dyDescent="0.3">
      <c r="A83">
        <v>100066</v>
      </c>
      <c r="B83" t="s">
        <v>215</v>
      </c>
      <c r="C83" t="s">
        <v>216</v>
      </c>
      <c r="D83" t="s">
        <v>61</v>
      </c>
      <c r="E83" t="s">
        <v>47</v>
      </c>
      <c r="F83" t="s">
        <v>56</v>
      </c>
      <c r="G83" t="s">
        <v>57</v>
      </c>
      <c r="H83">
        <v>6228</v>
      </c>
      <c r="I83">
        <v>1</v>
      </c>
      <c r="J83">
        <v>424</v>
      </c>
      <c r="K83">
        <v>3</v>
      </c>
      <c r="L83" t="s">
        <v>87</v>
      </c>
      <c r="M83" t="s">
        <v>58</v>
      </c>
      <c r="N83" s="6">
        <v>45773</v>
      </c>
      <c r="O83">
        <v>6228</v>
      </c>
      <c r="P83">
        <v>5804</v>
      </c>
      <c r="Q83">
        <v>436</v>
      </c>
      <c r="R83">
        <v>5368</v>
      </c>
      <c r="S83">
        <v>92.49</v>
      </c>
    </row>
    <row r="84" spans="1:19" x14ac:dyDescent="0.3">
      <c r="A84">
        <v>100109</v>
      </c>
      <c r="B84" t="s">
        <v>217</v>
      </c>
      <c r="C84" t="s">
        <v>218</v>
      </c>
      <c r="D84" t="s">
        <v>29</v>
      </c>
      <c r="E84" t="s">
        <v>67</v>
      </c>
      <c r="F84" t="s">
        <v>23</v>
      </c>
      <c r="G84" t="s">
        <v>147</v>
      </c>
      <c r="H84">
        <v>11943</v>
      </c>
      <c r="I84">
        <v>2</v>
      </c>
      <c r="J84">
        <v>948</v>
      </c>
      <c r="K84">
        <v>4</v>
      </c>
      <c r="L84" t="s">
        <v>87</v>
      </c>
      <c r="M84" t="s">
        <v>58</v>
      </c>
      <c r="N84" s="6">
        <v>45775</v>
      </c>
      <c r="O84">
        <v>23886</v>
      </c>
      <c r="P84">
        <v>22938</v>
      </c>
      <c r="Q84">
        <v>5322</v>
      </c>
      <c r="R84">
        <v>17616</v>
      </c>
      <c r="S84">
        <v>76.8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0E700-C75B-4D9B-A384-995D43B74E74}">
  <dimension ref="A1:S90"/>
  <sheetViews>
    <sheetView workbookViewId="0">
      <selection activeCell="A3" sqref="A3:S90"/>
    </sheetView>
  </sheetViews>
  <sheetFormatPr defaultRowHeight="14.4" x14ac:dyDescent="0.3"/>
  <cols>
    <col min="1" max="1" width="10.33203125" bestFit="1" customWidth="1"/>
    <col min="2" max="2" width="13.6640625" bestFit="1" customWidth="1"/>
    <col min="3" max="3" width="17" bestFit="1" customWidth="1"/>
    <col min="4" max="4" width="10.6640625" bestFit="1" customWidth="1"/>
    <col min="5" max="5" width="19.5546875" bestFit="1" customWidth="1"/>
    <col min="6" max="6" width="18.33203125" bestFit="1" customWidth="1"/>
    <col min="7" max="7" width="18.6640625" bestFit="1" customWidth="1"/>
    <col min="8" max="8" width="9" bestFit="1" customWidth="1"/>
    <col min="9" max="9" width="10.33203125" bestFit="1" customWidth="1"/>
    <col min="10" max="10" width="10.44140625" bestFit="1" customWidth="1"/>
    <col min="11" max="11" width="9" bestFit="1" customWidth="1"/>
    <col min="12" max="12" width="18.5546875" bestFit="1" customWidth="1"/>
    <col min="13" max="13" width="9" bestFit="1" customWidth="1"/>
    <col min="14" max="15" width="12.5546875" bestFit="1" customWidth="1"/>
    <col min="16" max="16" width="11" bestFit="1" customWidth="1"/>
    <col min="17" max="18" width="9" bestFit="1" customWidth="1"/>
    <col min="19" max="19" width="14.77734375" bestFit="1" customWidth="1"/>
  </cols>
  <sheetData>
    <row r="1" spans="1:19" x14ac:dyDescent="0.3">
      <c r="A1" s="7" t="s">
        <v>502</v>
      </c>
    </row>
    <row r="3" spans="1:1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row>
    <row r="4" spans="1:19" x14ac:dyDescent="0.3">
      <c r="A4">
        <v>100414</v>
      </c>
      <c r="B4" t="s">
        <v>78</v>
      </c>
      <c r="C4" t="s">
        <v>79</v>
      </c>
      <c r="D4" t="s">
        <v>80</v>
      </c>
      <c r="E4" t="s">
        <v>30</v>
      </c>
      <c r="F4" t="s">
        <v>31</v>
      </c>
      <c r="G4" t="s">
        <v>131</v>
      </c>
      <c r="H4">
        <v>4749</v>
      </c>
      <c r="I4">
        <v>5</v>
      </c>
      <c r="J4">
        <v>3776</v>
      </c>
      <c r="K4">
        <v>3</v>
      </c>
      <c r="L4" t="s">
        <v>33</v>
      </c>
      <c r="M4" t="s">
        <v>55</v>
      </c>
      <c r="N4" s="6">
        <v>46254</v>
      </c>
      <c r="O4">
        <v>23745</v>
      </c>
      <c r="P4">
        <v>19969</v>
      </c>
      <c r="Q4">
        <v>9410</v>
      </c>
      <c r="R4">
        <v>10559</v>
      </c>
      <c r="S4">
        <v>52.88</v>
      </c>
    </row>
    <row r="5" spans="1:19" x14ac:dyDescent="0.3">
      <c r="A5">
        <v>100476</v>
      </c>
      <c r="B5" t="s">
        <v>27</v>
      </c>
      <c r="C5" t="s">
        <v>28</v>
      </c>
      <c r="D5" t="s">
        <v>29</v>
      </c>
      <c r="E5" t="s">
        <v>30</v>
      </c>
      <c r="F5" t="s">
        <v>31</v>
      </c>
      <c r="G5" t="s">
        <v>32</v>
      </c>
      <c r="H5">
        <v>13328</v>
      </c>
      <c r="I5">
        <v>6</v>
      </c>
      <c r="J5">
        <v>12774</v>
      </c>
      <c r="K5">
        <v>4</v>
      </c>
      <c r="L5" t="s">
        <v>33</v>
      </c>
      <c r="M5" t="s">
        <v>34</v>
      </c>
      <c r="N5" s="6">
        <v>45658</v>
      </c>
      <c r="O5">
        <v>79968</v>
      </c>
      <c r="P5">
        <v>67194</v>
      </c>
      <c r="Q5">
        <v>42498</v>
      </c>
      <c r="R5">
        <v>24696</v>
      </c>
      <c r="S5">
        <v>36.75</v>
      </c>
    </row>
    <row r="6" spans="1:19" x14ac:dyDescent="0.3">
      <c r="A6">
        <v>100002</v>
      </c>
      <c r="B6" t="s">
        <v>35</v>
      </c>
      <c r="C6" t="s">
        <v>36</v>
      </c>
      <c r="D6" t="s">
        <v>37</v>
      </c>
      <c r="E6" t="s">
        <v>22</v>
      </c>
      <c r="F6" t="s">
        <v>31</v>
      </c>
      <c r="G6" t="s">
        <v>38</v>
      </c>
      <c r="H6">
        <v>1426</v>
      </c>
      <c r="I6">
        <v>6</v>
      </c>
      <c r="J6">
        <v>610</v>
      </c>
      <c r="K6">
        <v>5</v>
      </c>
      <c r="L6" t="s">
        <v>39</v>
      </c>
      <c r="M6" t="s">
        <v>34</v>
      </c>
      <c r="N6" s="6">
        <v>45660</v>
      </c>
      <c r="O6">
        <v>8556</v>
      </c>
      <c r="P6">
        <v>7946</v>
      </c>
      <c r="Q6">
        <v>9942</v>
      </c>
      <c r="R6">
        <v>-1996</v>
      </c>
      <c r="S6">
        <v>-25.12</v>
      </c>
    </row>
    <row r="7" spans="1:19" x14ac:dyDescent="0.3">
      <c r="A7">
        <v>100050</v>
      </c>
      <c r="B7" t="s">
        <v>40</v>
      </c>
      <c r="C7" t="s">
        <v>41</v>
      </c>
      <c r="D7" t="s">
        <v>42</v>
      </c>
      <c r="E7" t="s">
        <v>30</v>
      </c>
      <c r="F7" t="s">
        <v>31</v>
      </c>
      <c r="G7" t="s">
        <v>43</v>
      </c>
      <c r="H7">
        <v>14808</v>
      </c>
      <c r="I7">
        <v>2</v>
      </c>
      <c r="J7">
        <v>390</v>
      </c>
      <c r="K7">
        <v>4</v>
      </c>
      <c r="L7" t="s">
        <v>39</v>
      </c>
      <c r="M7" t="s">
        <v>44</v>
      </c>
      <c r="N7" s="6">
        <v>45660</v>
      </c>
      <c r="O7">
        <v>29616</v>
      </c>
      <c r="P7">
        <v>29226</v>
      </c>
      <c r="Q7">
        <v>7116</v>
      </c>
      <c r="R7">
        <v>22110</v>
      </c>
      <c r="S7">
        <v>75.650000000000006</v>
      </c>
    </row>
    <row r="8" spans="1:19" x14ac:dyDescent="0.3">
      <c r="A8">
        <v>100444</v>
      </c>
      <c r="B8" t="s">
        <v>488</v>
      </c>
      <c r="C8" t="s">
        <v>28</v>
      </c>
      <c r="D8" t="s">
        <v>144</v>
      </c>
      <c r="E8" t="s">
        <v>30</v>
      </c>
      <c r="F8" t="s">
        <v>31</v>
      </c>
      <c r="G8" t="s">
        <v>131</v>
      </c>
      <c r="H8">
        <v>3561</v>
      </c>
      <c r="I8">
        <v>2</v>
      </c>
      <c r="J8">
        <v>80</v>
      </c>
      <c r="K8">
        <v>4</v>
      </c>
      <c r="L8" t="s">
        <v>87</v>
      </c>
      <c r="M8" t="s">
        <v>55</v>
      </c>
      <c r="N8" s="6">
        <v>46249</v>
      </c>
      <c r="O8">
        <v>7122</v>
      </c>
      <c r="P8">
        <v>7042</v>
      </c>
      <c r="Q8">
        <v>3764</v>
      </c>
      <c r="R8">
        <v>3278</v>
      </c>
      <c r="S8">
        <v>46.55</v>
      </c>
    </row>
    <row r="9" spans="1:19" x14ac:dyDescent="0.3">
      <c r="A9">
        <v>100061</v>
      </c>
      <c r="B9" t="s">
        <v>471</v>
      </c>
      <c r="C9" t="s">
        <v>462</v>
      </c>
      <c r="D9" t="s">
        <v>29</v>
      </c>
      <c r="E9" t="s">
        <v>30</v>
      </c>
      <c r="F9" t="s">
        <v>31</v>
      </c>
      <c r="G9" t="s">
        <v>43</v>
      </c>
      <c r="H9">
        <v>14390</v>
      </c>
      <c r="I9">
        <v>3</v>
      </c>
      <c r="J9">
        <v>2426</v>
      </c>
      <c r="K9">
        <v>3</v>
      </c>
      <c r="L9" t="s">
        <v>87</v>
      </c>
      <c r="M9" t="s">
        <v>55</v>
      </c>
      <c r="N9" s="6">
        <v>46247</v>
      </c>
      <c r="O9">
        <v>43170</v>
      </c>
      <c r="P9">
        <v>40744</v>
      </c>
      <c r="Q9">
        <v>10674</v>
      </c>
      <c r="R9">
        <v>30070</v>
      </c>
      <c r="S9">
        <v>73.8</v>
      </c>
    </row>
    <row r="10" spans="1:19" x14ac:dyDescent="0.3">
      <c r="A10">
        <v>100379</v>
      </c>
      <c r="B10" t="s">
        <v>337</v>
      </c>
      <c r="C10" t="s">
        <v>336</v>
      </c>
      <c r="D10" t="s">
        <v>80</v>
      </c>
      <c r="E10" t="s">
        <v>47</v>
      </c>
      <c r="F10" t="s">
        <v>31</v>
      </c>
      <c r="G10" t="s">
        <v>32</v>
      </c>
      <c r="H10">
        <v>11750</v>
      </c>
      <c r="I10">
        <v>1</v>
      </c>
      <c r="J10">
        <v>901</v>
      </c>
      <c r="K10">
        <v>4</v>
      </c>
      <c r="L10" t="s">
        <v>39</v>
      </c>
      <c r="M10" t="s">
        <v>55</v>
      </c>
      <c r="N10" s="6">
        <v>46226</v>
      </c>
      <c r="O10">
        <v>11750</v>
      </c>
      <c r="P10">
        <v>10849</v>
      </c>
      <c r="Q10">
        <v>7083</v>
      </c>
      <c r="R10">
        <v>3766</v>
      </c>
      <c r="S10">
        <v>34.71</v>
      </c>
    </row>
    <row r="11" spans="1:19" x14ac:dyDescent="0.3">
      <c r="A11">
        <v>100296</v>
      </c>
      <c r="B11" t="s">
        <v>59</v>
      </c>
      <c r="C11" t="s">
        <v>60</v>
      </c>
      <c r="D11" t="s">
        <v>61</v>
      </c>
      <c r="E11" t="s">
        <v>22</v>
      </c>
      <c r="F11" t="s">
        <v>31</v>
      </c>
      <c r="G11" t="s">
        <v>62</v>
      </c>
      <c r="H11">
        <v>18843</v>
      </c>
      <c r="I11">
        <v>2</v>
      </c>
      <c r="J11">
        <v>6655</v>
      </c>
      <c r="K11">
        <v>4</v>
      </c>
      <c r="L11" t="s">
        <v>50</v>
      </c>
      <c r="M11" t="s">
        <v>55</v>
      </c>
      <c r="N11" s="6">
        <v>45671</v>
      </c>
      <c r="O11">
        <v>37686</v>
      </c>
      <c r="P11">
        <v>31031</v>
      </c>
      <c r="Q11">
        <v>17476</v>
      </c>
      <c r="R11">
        <v>13555</v>
      </c>
      <c r="S11">
        <v>43.68</v>
      </c>
    </row>
    <row r="12" spans="1:19" x14ac:dyDescent="0.3">
      <c r="A12">
        <v>100243</v>
      </c>
      <c r="B12" t="s">
        <v>63</v>
      </c>
      <c r="C12" t="s">
        <v>64</v>
      </c>
      <c r="D12" t="s">
        <v>29</v>
      </c>
      <c r="E12" t="s">
        <v>47</v>
      </c>
      <c r="F12" t="s">
        <v>31</v>
      </c>
      <c r="G12" t="s">
        <v>62</v>
      </c>
      <c r="H12">
        <v>15897</v>
      </c>
      <c r="I12">
        <v>5</v>
      </c>
      <c r="J12">
        <v>3535</v>
      </c>
      <c r="K12">
        <v>3</v>
      </c>
      <c r="L12" t="s">
        <v>33</v>
      </c>
      <c r="M12" t="s">
        <v>55</v>
      </c>
      <c r="N12" s="6">
        <v>45676</v>
      </c>
      <c r="O12">
        <v>79485</v>
      </c>
      <c r="P12">
        <v>75950</v>
      </c>
      <c r="Q12">
        <v>43690</v>
      </c>
      <c r="R12">
        <v>32260</v>
      </c>
      <c r="S12">
        <v>42.48</v>
      </c>
    </row>
    <row r="13" spans="1:19" x14ac:dyDescent="0.3">
      <c r="A13">
        <v>100007</v>
      </c>
      <c r="B13" t="s">
        <v>479</v>
      </c>
      <c r="C13" t="s">
        <v>277</v>
      </c>
      <c r="D13" t="s">
        <v>37</v>
      </c>
      <c r="E13" t="s">
        <v>67</v>
      </c>
      <c r="F13" t="s">
        <v>31</v>
      </c>
      <c r="G13" t="s">
        <v>131</v>
      </c>
      <c r="H13">
        <v>4179</v>
      </c>
      <c r="I13">
        <v>4</v>
      </c>
      <c r="J13">
        <v>2559</v>
      </c>
      <c r="K13">
        <v>5</v>
      </c>
      <c r="L13" t="s">
        <v>50</v>
      </c>
      <c r="M13" t="s">
        <v>55</v>
      </c>
      <c r="N13" s="6">
        <v>46214</v>
      </c>
      <c r="O13">
        <v>16716</v>
      </c>
      <c r="P13">
        <v>14157</v>
      </c>
      <c r="Q13">
        <v>7528</v>
      </c>
      <c r="R13">
        <v>6629</v>
      </c>
      <c r="S13">
        <v>46.82</v>
      </c>
    </row>
    <row r="14" spans="1:19" x14ac:dyDescent="0.3">
      <c r="A14">
        <v>100052</v>
      </c>
      <c r="B14" t="s">
        <v>70</v>
      </c>
      <c r="C14" t="s">
        <v>71</v>
      </c>
      <c r="D14" t="s">
        <v>21</v>
      </c>
      <c r="E14" t="s">
        <v>22</v>
      </c>
      <c r="F14" t="s">
        <v>31</v>
      </c>
      <c r="G14" t="s">
        <v>62</v>
      </c>
      <c r="H14">
        <v>14303</v>
      </c>
      <c r="I14">
        <v>3</v>
      </c>
      <c r="J14">
        <v>4243</v>
      </c>
      <c r="K14">
        <v>5</v>
      </c>
      <c r="L14" t="s">
        <v>25</v>
      </c>
      <c r="M14" t="s">
        <v>34</v>
      </c>
      <c r="N14" s="6">
        <v>45678</v>
      </c>
      <c r="O14">
        <v>42909</v>
      </c>
      <c r="P14">
        <v>38666</v>
      </c>
      <c r="Q14">
        <v>26214</v>
      </c>
      <c r="R14">
        <v>12452</v>
      </c>
      <c r="S14">
        <v>32.200000000000003</v>
      </c>
    </row>
    <row r="15" spans="1:19" x14ac:dyDescent="0.3">
      <c r="A15">
        <v>100034</v>
      </c>
      <c r="B15" t="s">
        <v>478</v>
      </c>
      <c r="C15" t="s">
        <v>20</v>
      </c>
      <c r="D15" t="s">
        <v>102</v>
      </c>
      <c r="E15" t="s">
        <v>47</v>
      </c>
      <c r="F15" t="s">
        <v>31</v>
      </c>
      <c r="G15" t="s">
        <v>99</v>
      </c>
      <c r="H15">
        <v>13808</v>
      </c>
      <c r="I15">
        <v>3</v>
      </c>
      <c r="J15">
        <v>2780</v>
      </c>
      <c r="K15">
        <v>4</v>
      </c>
      <c r="L15" t="s">
        <v>69</v>
      </c>
      <c r="M15" t="s">
        <v>26</v>
      </c>
      <c r="N15" s="6">
        <v>46210</v>
      </c>
      <c r="O15">
        <v>41424</v>
      </c>
      <c r="P15">
        <v>38644</v>
      </c>
      <c r="Q15">
        <v>16590</v>
      </c>
      <c r="R15">
        <v>22054</v>
      </c>
      <c r="S15">
        <v>57.07</v>
      </c>
    </row>
    <row r="16" spans="1:19" x14ac:dyDescent="0.3">
      <c r="A16">
        <v>100136</v>
      </c>
      <c r="B16" t="s">
        <v>286</v>
      </c>
      <c r="C16" t="s">
        <v>287</v>
      </c>
      <c r="D16" t="s">
        <v>61</v>
      </c>
      <c r="E16" t="s">
        <v>30</v>
      </c>
      <c r="F16" t="s">
        <v>31</v>
      </c>
      <c r="G16" t="s">
        <v>43</v>
      </c>
      <c r="H16">
        <v>18371</v>
      </c>
      <c r="I16">
        <v>2</v>
      </c>
      <c r="J16">
        <v>4590</v>
      </c>
      <c r="K16">
        <v>4</v>
      </c>
      <c r="L16" t="s">
        <v>39</v>
      </c>
      <c r="M16" t="s">
        <v>55</v>
      </c>
      <c r="N16" s="6">
        <v>46190</v>
      </c>
      <c r="O16">
        <v>36742</v>
      </c>
      <c r="P16">
        <v>32152</v>
      </c>
      <c r="Q16">
        <v>7116</v>
      </c>
      <c r="R16">
        <v>25036</v>
      </c>
      <c r="S16">
        <v>77.87</v>
      </c>
    </row>
    <row r="17" spans="1:19" x14ac:dyDescent="0.3">
      <c r="A17">
        <v>100212</v>
      </c>
      <c r="B17" t="s">
        <v>269</v>
      </c>
      <c r="C17" t="s">
        <v>270</v>
      </c>
      <c r="D17" t="s">
        <v>61</v>
      </c>
      <c r="E17" t="s">
        <v>22</v>
      </c>
      <c r="F17" t="s">
        <v>31</v>
      </c>
      <c r="G17" t="s">
        <v>62</v>
      </c>
      <c r="H17">
        <v>17070</v>
      </c>
      <c r="I17">
        <v>5</v>
      </c>
      <c r="J17">
        <v>8401</v>
      </c>
      <c r="K17">
        <v>3</v>
      </c>
      <c r="L17" t="s">
        <v>39</v>
      </c>
      <c r="M17" t="s">
        <v>44</v>
      </c>
      <c r="N17" s="6">
        <v>46175</v>
      </c>
      <c r="O17">
        <v>85350</v>
      </c>
      <c r="P17">
        <v>76949</v>
      </c>
      <c r="Q17">
        <v>43690</v>
      </c>
      <c r="R17">
        <v>33259</v>
      </c>
      <c r="S17">
        <v>43.22</v>
      </c>
    </row>
    <row r="18" spans="1:19" x14ac:dyDescent="0.3">
      <c r="A18">
        <v>100172</v>
      </c>
      <c r="B18" t="s">
        <v>314</v>
      </c>
      <c r="C18" t="s">
        <v>64</v>
      </c>
      <c r="D18" t="s">
        <v>21</v>
      </c>
      <c r="E18" t="s">
        <v>30</v>
      </c>
      <c r="F18" t="s">
        <v>31</v>
      </c>
      <c r="G18" t="s">
        <v>38</v>
      </c>
      <c r="H18">
        <v>1556</v>
      </c>
      <c r="I18">
        <v>2</v>
      </c>
      <c r="J18">
        <v>443</v>
      </c>
      <c r="K18">
        <v>4</v>
      </c>
      <c r="L18" t="s">
        <v>69</v>
      </c>
      <c r="M18" t="s">
        <v>55</v>
      </c>
      <c r="N18" s="6">
        <v>46174</v>
      </c>
      <c r="O18">
        <v>3112</v>
      </c>
      <c r="P18">
        <v>2669</v>
      </c>
      <c r="Q18">
        <v>3314</v>
      </c>
      <c r="R18">
        <v>-645</v>
      </c>
      <c r="S18">
        <v>-24.17</v>
      </c>
    </row>
    <row r="19" spans="1:19" x14ac:dyDescent="0.3">
      <c r="A19">
        <v>100269</v>
      </c>
      <c r="B19" t="s">
        <v>199</v>
      </c>
      <c r="C19" t="s">
        <v>200</v>
      </c>
      <c r="D19" t="s">
        <v>42</v>
      </c>
      <c r="E19" t="s">
        <v>22</v>
      </c>
      <c r="F19" t="s">
        <v>31</v>
      </c>
      <c r="G19" t="s">
        <v>32</v>
      </c>
      <c r="H19">
        <v>9905</v>
      </c>
      <c r="I19">
        <v>4</v>
      </c>
      <c r="J19">
        <v>3860</v>
      </c>
      <c r="K19">
        <v>3</v>
      </c>
      <c r="L19" t="s">
        <v>39</v>
      </c>
      <c r="M19" t="s">
        <v>55</v>
      </c>
      <c r="N19" s="6">
        <v>46156</v>
      </c>
      <c r="O19">
        <v>39620</v>
      </c>
      <c r="P19">
        <v>35760</v>
      </c>
      <c r="Q19">
        <v>28332</v>
      </c>
      <c r="R19">
        <v>7428</v>
      </c>
      <c r="S19">
        <v>20.77</v>
      </c>
    </row>
    <row r="20" spans="1:19" x14ac:dyDescent="0.3">
      <c r="A20">
        <v>100358</v>
      </c>
      <c r="B20" t="s">
        <v>125</v>
      </c>
      <c r="C20" t="s">
        <v>126</v>
      </c>
      <c r="D20" t="s">
        <v>21</v>
      </c>
      <c r="E20" t="s">
        <v>67</v>
      </c>
      <c r="F20" t="s">
        <v>31</v>
      </c>
      <c r="G20" t="s">
        <v>62</v>
      </c>
      <c r="H20">
        <v>18249</v>
      </c>
      <c r="I20">
        <v>3</v>
      </c>
      <c r="J20">
        <v>7649</v>
      </c>
      <c r="K20">
        <v>2</v>
      </c>
      <c r="L20" t="s">
        <v>50</v>
      </c>
      <c r="M20" t="s">
        <v>26</v>
      </c>
      <c r="N20" s="6">
        <v>46147</v>
      </c>
      <c r="O20">
        <v>54747</v>
      </c>
      <c r="P20">
        <v>47098</v>
      </c>
      <c r="Q20">
        <v>26214</v>
      </c>
      <c r="R20">
        <v>20884</v>
      </c>
      <c r="S20">
        <v>44.34</v>
      </c>
    </row>
    <row r="21" spans="1:19" x14ac:dyDescent="0.3">
      <c r="A21">
        <v>100093</v>
      </c>
      <c r="B21" t="s">
        <v>360</v>
      </c>
      <c r="C21" t="s">
        <v>361</v>
      </c>
      <c r="D21" t="s">
        <v>42</v>
      </c>
      <c r="E21" t="s">
        <v>47</v>
      </c>
      <c r="F21" t="s">
        <v>31</v>
      </c>
      <c r="G21" t="s">
        <v>99</v>
      </c>
      <c r="H21">
        <v>15927</v>
      </c>
      <c r="I21">
        <v>1</v>
      </c>
      <c r="J21">
        <v>1371</v>
      </c>
      <c r="K21">
        <v>5</v>
      </c>
      <c r="L21" t="s">
        <v>33</v>
      </c>
      <c r="M21" t="s">
        <v>26</v>
      </c>
      <c r="N21" s="6">
        <v>46145</v>
      </c>
      <c r="O21">
        <v>15927</v>
      </c>
      <c r="P21">
        <v>14556</v>
      </c>
      <c r="Q21">
        <v>5530</v>
      </c>
      <c r="R21">
        <v>9026</v>
      </c>
      <c r="S21">
        <v>62.01</v>
      </c>
    </row>
    <row r="22" spans="1:19" x14ac:dyDescent="0.3">
      <c r="A22">
        <v>100351</v>
      </c>
      <c r="B22" t="s">
        <v>330</v>
      </c>
      <c r="C22" t="s">
        <v>279</v>
      </c>
      <c r="D22" t="s">
        <v>42</v>
      </c>
      <c r="E22" t="s">
        <v>30</v>
      </c>
      <c r="F22" t="s">
        <v>31</v>
      </c>
      <c r="G22" t="s">
        <v>99</v>
      </c>
      <c r="H22">
        <v>14310</v>
      </c>
      <c r="I22">
        <v>3</v>
      </c>
      <c r="J22">
        <v>739</v>
      </c>
      <c r="K22">
        <v>3</v>
      </c>
      <c r="L22" t="s">
        <v>87</v>
      </c>
      <c r="M22" t="s">
        <v>55</v>
      </c>
      <c r="N22" s="6">
        <v>46144</v>
      </c>
      <c r="O22">
        <v>42930</v>
      </c>
      <c r="P22">
        <v>42191</v>
      </c>
      <c r="Q22">
        <v>16590</v>
      </c>
      <c r="R22">
        <v>25601</v>
      </c>
      <c r="S22">
        <v>60.68</v>
      </c>
    </row>
    <row r="23" spans="1:19" x14ac:dyDescent="0.3">
      <c r="A23">
        <v>100305</v>
      </c>
      <c r="B23" t="s">
        <v>460</v>
      </c>
      <c r="C23" t="s">
        <v>391</v>
      </c>
      <c r="D23" t="s">
        <v>144</v>
      </c>
      <c r="E23" t="s">
        <v>30</v>
      </c>
      <c r="F23" t="s">
        <v>31</v>
      </c>
      <c r="G23" t="s">
        <v>32</v>
      </c>
      <c r="H23">
        <v>9533</v>
      </c>
      <c r="I23">
        <v>2</v>
      </c>
      <c r="J23">
        <v>1609</v>
      </c>
      <c r="K23">
        <v>3</v>
      </c>
      <c r="L23" t="s">
        <v>33</v>
      </c>
      <c r="M23" t="s">
        <v>55</v>
      </c>
      <c r="N23" s="6">
        <v>46142</v>
      </c>
      <c r="O23">
        <v>19066</v>
      </c>
      <c r="P23">
        <v>17457</v>
      </c>
      <c r="Q23">
        <v>14166</v>
      </c>
      <c r="R23">
        <v>3291</v>
      </c>
      <c r="S23">
        <v>18.850000000000001</v>
      </c>
    </row>
    <row r="24" spans="1:19" x14ac:dyDescent="0.3">
      <c r="A24">
        <v>100217</v>
      </c>
      <c r="B24" t="s">
        <v>97</v>
      </c>
      <c r="C24" t="s">
        <v>98</v>
      </c>
      <c r="D24" t="s">
        <v>29</v>
      </c>
      <c r="E24" t="s">
        <v>67</v>
      </c>
      <c r="F24" t="s">
        <v>31</v>
      </c>
      <c r="G24" t="s">
        <v>99</v>
      </c>
      <c r="H24">
        <v>14028</v>
      </c>
      <c r="I24">
        <v>3</v>
      </c>
      <c r="J24">
        <v>1232</v>
      </c>
      <c r="K24">
        <v>4</v>
      </c>
      <c r="L24" t="s">
        <v>39</v>
      </c>
      <c r="M24" t="s">
        <v>26</v>
      </c>
      <c r="N24" s="6">
        <v>45701</v>
      </c>
      <c r="O24">
        <v>42084</v>
      </c>
      <c r="P24">
        <v>40852</v>
      </c>
      <c r="Q24">
        <v>16590</v>
      </c>
      <c r="R24">
        <v>24262</v>
      </c>
      <c r="S24">
        <v>59.39</v>
      </c>
    </row>
    <row r="25" spans="1:19" x14ac:dyDescent="0.3">
      <c r="A25">
        <v>100457</v>
      </c>
      <c r="B25" t="s">
        <v>227</v>
      </c>
      <c r="C25" t="s">
        <v>228</v>
      </c>
      <c r="D25" t="s">
        <v>37</v>
      </c>
      <c r="E25" t="s">
        <v>67</v>
      </c>
      <c r="F25" t="s">
        <v>31</v>
      </c>
      <c r="G25" t="s">
        <v>62</v>
      </c>
      <c r="H25">
        <v>16411</v>
      </c>
      <c r="I25">
        <v>5</v>
      </c>
      <c r="J25">
        <v>2028</v>
      </c>
      <c r="K25">
        <v>3</v>
      </c>
      <c r="L25" t="s">
        <v>33</v>
      </c>
      <c r="M25" t="s">
        <v>34</v>
      </c>
      <c r="N25" s="6">
        <v>46139</v>
      </c>
      <c r="O25">
        <v>82055</v>
      </c>
      <c r="P25">
        <v>80027</v>
      </c>
      <c r="Q25">
        <v>43690</v>
      </c>
      <c r="R25">
        <v>36337</v>
      </c>
      <c r="S25">
        <v>45.41</v>
      </c>
    </row>
    <row r="26" spans="1:19" x14ac:dyDescent="0.3">
      <c r="A26">
        <v>100070</v>
      </c>
      <c r="B26" t="s">
        <v>429</v>
      </c>
      <c r="C26" t="s">
        <v>228</v>
      </c>
      <c r="D26" t="s">
        <v>61</v>
      </c>
      <c r="E26" t="s">
        <v>30</v>
      </c>
      <c r="F26" t="s">
        <v>31</v>
      </c>
      <c r="G26" t="s">
        <v>131</v>
      </c>
      <c r="H26">
        <v>4083</v>
      </c>
      <c r="I26">
        <v>5</v>
      </c>
      <c r="J26">
        <v>1862</v>
      </c>
      <c r="K26">
        <v>2</v>
      </c>
      <c r="L26" t="s">
        <v>69</v>
      </c>
      <c r="M26" t="s">
        <v>55</v>
      </c>
      <c r="N26" s="6">
        <v>46138</v>
      </c>
      <c r="O26">
        <v>20415</v>
      </c>
      <c r="P26">
        <v>18553</v>
      </c>
      <c r="Q26">
        <v>9410</v>
      </c>
      <c r="R26">
        <v>9143</v>
      </c>
      <c r="S26">
        <v>49.28</v>
      </c>
    </row>
    <row r="27" spans="1:19" x14ac:dyDescent="0.3">
      <c r="A27">
        <v>100442</v>
      </c>
      <c r="B27" t="s">
        <v>458</v>
      </c>
      <c r="C27" t="s">
        <v>233</v>
      </c>
      <c r="D27" t="s">
        <v>37</v>
      </c>
      <c r="E27" t="s">
        <v>22</v>
      </c>
      <c r="F27" t="s">
        <v>31</v>
      </c>
      <c r="G27" t="s">
        <v>38</v>
      </c>
      <c r="H27">
        <v>1454</v>
      </c>
      <c r="I27">
        <v>1</v>
      </c>
      <c r="J27">
        <v>81</v>
      </c>
      <c r="K27">
        <v>4</v>
      </c>
      <c r="L27" t="s">
        <v>39</v>
      </c>
      <c r="M27" t="s">
        <v>55</v>
      </c>
      <c r="N27" s="6">
        <v>46124</v>
      </c>
      <c r="O27">
        <v>1454</v>
      </c>
      <c r="P27">
        <v>1373</v>
      </c>
      <c r="Q27">
        <v>1657</v>
      </c>
      <c r="R27">
        <v>-284</v>
      </c>
      <c r="S27">
        <v>-20.68</v>
      </c>
    </row>
    <row r="28" spans="1:19" x14ac:dyDescent="0.3">
      <c r="A28">
        <v>100176</v>
      </c>
      <c r="B28" t="s">
        <v>377</v>
      </c>
      <c r="C28" t="s">
        <v>378</v>
      </c>
      <c r="D28" t="s">
        <v>144</v>
      </c>
      <c r="E28" t="s">
        <v>30</v>
      </c>
      <c r="F28" t="s">
        <v>31</v>
      </c>
      <c r="G28" t="s">
        <v>131</v>
      </c>
      <c r="H28">
        <v>4379</v>
      </c>
      <c r="I28">
        <v>2</v>
      </c>
      <c r="J28">
        <v>609</v>
      </c>
      <c r="K28">
        <v>4</v>
      </c>
      <c r="L28" t="s">
        <v>50</v>
      </c>
      <c r="M28" t="s">
        <v>55</v>
      </c>
      <c r="N28" s="6">
        <v>46122</v>
      </c>
      <c r="O28">
        <v>8758</v>
      </c>
      <c r="P28">
        <v>8149</v>
      </c>
      <c r="Q28">
        <v>3764</v>
      </c>
      <c r="R28">
        <v>4385</v>
      </c>
      <c r="S28">
        <v>53.81</v>
      </c>
    </row>
    <row r="29" spans="1:19" x14ac:dyDescent="0.3">
      <c r="A29">
        <v>100185</v>
      </c>
      <c r="B29" t="s">
        <v>454</v>
      </c>
      <c r="C29" t="s">
        <v>265</v>
      </c>
      <c r="D29" t="s">
        <v>144</v>
      </c>
      <c r="E29" t="s">
        <v>22</v>
      </c>
      <c r="F29" t="s">
        <v>31</v>
      </c>
      <c r="G29" t="s">
        <v>32</v>
      </c>
      <c r="H29">
        <v>10906</v>
      </c>
      <c r="I29">
        <v>2</v>
      </c>
      <c r="J29">
        <v>570</v>
      </c>
      <c r="K29">
        <v>4</v>
      </c>
      <c r="L29" t="s">
        <v>25</v>
      </c>
      <c r="M29" t="s">
        <v>34</v>
      </c>
      <c r="N29" s="6">
        <v>46108</v>
      </c>
      <c r="O29">
        <v>21812</v>
      </c>
      <c r="P29">
        <v>21242</v>
      </c>
      <c r="Q29">
        <v>14166</v>
      </c>
      <c r="R29">
        <v>7076</v>
      </c>
      <c r="S29">
        <v>33.31</v>
      </c>
    </row>
    <row r="30" spans="1:19" x14ac:dyDescent="0.3">
      <c r="A30">
        <v>100284</v>
      </c>
      <c r="B30" t="s">
        <v>210</v>
      </c>
      <c r="C30" t="s">
        <v>211</v>
      </c>
      <c r="D30" t="s">
        <v>144</v>
      </c>
      <c r="E30" t="s">
        <v>30</v>
      </c>
      <c r="F30" t="s">
        <v>31</v>
      </c>
      <c r="G30" t="s">
        <v>131</v>
      </c>
      <c r="H30">
        <v>3743</v>
      </c>
      <c r="I30">
        <v>3</v>
      </c>
      <c r="J30">
        <v>1565</v>
      </c>
      <c r="K30">
        <v>5</v>
      </c>
      <c r="L30" t="s">
        <v>69</v>
      </c>
      <c r="M30" t="s">
        <v>44</v>
      </c>
      <c r="N30" s="6">
        <v>46102</v>
      </c>
      <c r="O30">
        <v>11229</v>
      </c>
      <c r="P30">
        <v>9664</v>
      </c>
      <c r="Q30">
        <v>5646</v>
      </c>
      <c r="R30">
        <v>4018</v>
      </c>
      <c r="S30">
        <v>41.58</v>
      </c>
    </row>
    <row r="31" spans="1:19" x14ac:dyDescent="0.3">
      <c r="A31">
        <v>100464</v>
      </c>
      <c r="B31" t="s">
        <v>176</v>
      </c>
      <c r="C31" t="s">
        <v>177</v>
      </c>
      <c r="D31" t="s">
        <v>21</v>
      </c>
      <c r="E31" t="s">
        <v>30</v>
      </c>
      <c r="F31" t="s">
        <v>31</v>
      </c>
      <c r="G31" t="s">
        <v>131</v>
      </c>
      <c r="H31">
        <v>3676</v>
      </c>
      <c r="I31">
        <v>5</v>
      </c>
      <c r="J31">
        <v>2854</v>
      </c>
      <c r="K31">
        <v>3</v>
      </c>
      <c r="L31" t="s">
        <v>33</v>
      </c>
      <c r="M31" t="s">
        <v>55</v>
      </c>
      <c r="N31" s="6">
        <v>46088</v>
      </c>
      <c r="O31">
        <v>18380</v>
      </c>
      <c r="P31">
        <v>15526</v>
      </c>
      <c r="Q31">
        <v>9410</v>
      </c>
      <c r="R31">
        <v>6116</v>
      </c>
      <c r="S31">
        <v>39.39</v>
      </c>
    </row>
    <row r="32" spans="1:19" x14ac:dyDescent="0.3">
      <c r="A32">
        <v>100114</v>
      </c>
      <c r="B32" t="s">
        <v>438</v>
      </c>
      <c r="C32" t="s">
        <v>279</v>
      </c>
      <c r="D32" t="s">
        <v>29</v>
      </c>
      <c r="E32" t="s">
        <v>30</v>
      </c>
      <c r="F32" t="s">
        <v>31</v>
      </c>
      <c r="G32" t="s">
        <v>99</v>
      </c>
      <c r="H32">
        <v>13663</v>
      </c>
      <c r="I32">
        <v>1</v>
      </c>
      <c r="J32">
        <v>332</v>
      </c>
      <c r="K32">
        <v>5</v>
      </c>
      <c r="L32" t="s">
        <v>50</v>
      </c>
      <c r="M32" t="s">
        <v>34</v>
      </c>
      <c r="N32" s="6">
        <v>46065</v>
      </c>
      <c r="O32">
        <v>13663</v>
      </c>
      <c r="P32">
        <v>13331</v>
      </c>
      <c r="Q32">
        <v>5530</v>
      </c>
      <c r="R32">
        <v>7801</v>
      </c>
      <c r="S32">
        <v>58.52</v>
      </c>
    </row>
    <row r="33" spans="1:19" x14ac:dyDescent="0.3">
      <c r="A33">
        <v>100369</v>
      </c>
      <c r="B33" t="s">
        <v>429</v>
      </c>
      <c r="C33" t="s">
        <v>228</v>
      </c>
      <c r="D33" t="s">
        <v>61</v>
      </c>
      <c r="E33" t="s">
        <v>30</v>
      </c>
      <c r="F33" t="s">
        <v>31</v>
      </c>
      <c r="G33" t="s">
        <v>99</v>
      </c>
      <c r="H33">
        <v>13908</v>
      </c>
      <c r="I33">
        <v>1</v>
      </c>
      <c r="J33">
        <v>2190</v>
      </c>
      <c r="K33">
        <v>5</v>
      </c>
      <c r="L33" t="s">
        <v>25</v>
      </c>
      <c r="M33" t="s">
        <v>58</v>
      </c>
      <c r="N33" s="6">
        <v>46045</v>
      </c>
      <c r="O33">
        <v>13908</v>
      </c>
      <c r="P33">
        <v>11718</v>
      </c>
      <c r="Q33">
        <v>5530</v>
      </c>
      <c r="R33">
        <v>6188</v>
      </c>
      <c r="S33">
        <v>52.81</v>
      </c>
    </row>
    <row r="34" spans="1:19" x14ac:dyDescent="0.3">
      <c r="A34">
        <v>100165</v>
      </c>
      <c r="B34" t="s">
        <v>337</v>
      </c>
      <c r="C34" t="s">
        <v>336</v>
      </c>
      <c r="D34" t="s">
        <v>80</v>
      </c>
      <c r="E34" t="s">
        <v>47</v>
      </c>
      <c r="F34" t="s">
        <v>31</v>
      </c>
      <c r="G34" t="s">
        <v>62</v>
      </c>
      <c r="H34">
        <v>18785</v>
      </c>
      <c r="I34">
        <v>2</v>
      </c>
      <c r="J34">
        <v>3070</v>
      </c>
      <c r="K34">
        <v>4</v>
      </c>
      <c r="L34" t="s">
        <v>69</v>
      </c>
      <c r="M34" t="s">
        <v>34</v>
      </c>
      <c r="N34" s="6">
        <v>46033</v>
      </c>
      <c r="O34">
        <v>37570</v>
      </c>
      <c r="P34">
        <v>34500</v>
      </c>
      <c r="Q34">
        <v>17476</v>
      </c>
      <c r="R34">
        <v>17024</v>
      </c>
      <c r="S34">
        <v>49.34</v>
      </c>
    </row>
    <row r="35" spans="1:19" x14ac:dyDescent="0.3">
      <c r="A35">
        <v>100123</v>
      </c>
      <c r="B35" t="s">
        <v>123</v>
      </c>
      <c r="C35" t="s">
        <v>124</v>
      </c>
      <c r="D35" t="s">
        <v>61</v>
      </c>
      <c r="E35" t="s">
        <v>47</v>
      </c>
      <c r="F35" t="s">
        <v>31</v>
      </c>
      <c r="G35" t="s">
        <v>99</v>
      </c>
      <c r="H35">
        <v>10529</v>
      </c>
      <c r="I35">
        <v>1</v>
      </c>
      <c r="J35">
        <v>1250</v>
      </c>
      <c r="K35">
        <v>2</v>
      </c>
      <c r="L35" t="s">
        <v>39</v>
      </c>
      <c r="M35" t="s">
        <v>55</v>
      </c>
      <c r="N35" s="6">
        <v>45715</v>
      </c>
      <c r="O35">
        <v>10529</v>
      </c>
      <c r="P35">
        <v>9279</v>
      </c>
      <c r="Q35">
        <v>5530</v>
      </c>
      <c r="R35">
        <v>3749</v>
      </c>
      <c r="S35">
        <v>40.4</v>
      </c>
    </row>
    <row r="36" spans="1:19" x14ac:dyDescent="0.3">
      <c r="A36">
        <v>100184</v>
      </c>
      <c r="B36" t="s">
        <v>325</v>
      </c>
      <c r="C36" t="s">
        <v>326</v>
      </c>
      <c r="D36" t="s">
        <v>21</v>
      </c>
      <c r="E36" t="s">
        <v>67</v>
      </c>
      <c r="F36" t="s">
        <v>31</v>
      </c>
      <c r="G36" t="s">
        <v>38</v>
      </c>
      <c r="H36">
        <v>1873</v>
      </c>
      <c r="I36">
        <v>3</v>
      </c>
      <c r="J36">
        <v>6</v>
      </c>
      <c r="K36">
        <v>2</v>
      </c>
      <c r="L36" t="s">
        <v>39</v>
      </c>
      <c r="M36" t="s">
        <v>55</v>
      </c>
      <c r="N36" s="6">
        <v>46032</v>
      </c>
      <c r="O36">
        <v>5619</v>
      </c>
      <c r="P36">
        <v>5613</v>
      </c>
      <c r="Q36">
        <v>4971</v>
      </c>
      <c r="R36">
        <v>642</v>
      </c>
      <c r="S36">
        <v>11.44</v>
      </c>
    </row>
    <row r="37" spans="1:19" x14ac:dyDescent="0.3">
      <c r="A37">
        <v>100308</v>
      </c>
      <c r="B37" t="s">
        <v>421</v>
      </c>
      <c r="C37" t="s">
        <v>422</v>
      </c>
      <c r="D37" t="s">
        <v>37</v>
      </c>
      <c r="E37" t="s">
        <v>30</v>
      </c>
      <c r="F37" t="s">
        <v>31</v>
      </c>
      <c r="G37" t="s">
        <v>99</v>
      </c>
      <c r="H37">
        <v>10207</v>
      </c>
      <c r="I37">
        <v>4</v>
      </c>
      <c r="J37">
        <v>7251</v>
      </c>
      <c r="K37">
        <v>3</v>
      </c>
      <c r="L37" t="s">
        <v>39</v>
      </c>
      <c r="M37" t="s">
        <v>55</v>
      </c>
      <c r="N37" s="6">
        <v>46032</v>
      </c>
      <c r="O37">
        <v>40828</v>
      </c>
      <c r="P37">
        <v>33577</v>
      </c>
      <c r="Q37">
        <v>22120</v>
      </c>
      <c r="R37">
        <v>11457</v>
      </c>
      <c r="S37">
        <v>34.119999999999997</v>
      </c>
    </row>
    <row r="38" spans="1:19" x14ac:dyDescent="0.3">
      <c r="A38">
        <v>100494</v>
      </c>
      <c r="B38" t="s">
        <v>129</v>
      </c>
      <c r="C38" t="s">
        <v>130</v>
      </c>
      <c r="D38" t="s">
        <v>61</v>
      </c>
      <c r="E38" t="s">
        <v>47</v>
      </c>
      <c r="F38" t="s">
        <v>31</v>
      </c>
      <c r="G38" t="s">
        <v>131</v>
      </c>
      <c r="H38">
        <v>3114</v>
      </c>
      <c r="I38">
        <v>1</v>
      </c>
      <c r="J38">
        <v>472</v>
      </c>
      <c r="K38">
        <v>4</v>
      </c>
      <c r="L38" t="s">
        <v>69</v>
      </c>
      <c r="M38" t="s">
        <v>55</v>
      </c>
      <c r="N38" s="6">
        <v>45728</v>
      </c>
      <c r="O38">
        <v>3114</v>
      </c>
      <c r="P38">
        <v>2642</v>
      </c>
      <c r="Q38">
        <v>1882</v>
      </c>
      <c r="R38">
        <v>760</v>
      </c>
      <c r="S38">
        <v>28.77</v>
      </c>
    </row>
    <row r="39" spans="1:19" x14ac:dyDescent="0.3">
      <c r="A39">
        <v>100324</v>
      </c>
      <c r="B39" t="s">
        <v>132</v>
      </c>
      <c r="C39" t="s">
        <v>133</v>
      </c>
      <c r="D39" t="s">
        <v>21</v>
      </c>
      <c r="E39" t="s">
        <v>30</v>
      </c>
      <c r="F39" t="s">
        <v>31</v>
      </c>
      <c r="G39" t="s">
        <v>43</v>
      </c>
      <c r="H39">
        <v>16710</v>
      </c>
      <c r="I39">
        <v>1</v>
      </c>
      <c r="J39">
        <v>714</v>
      </c>
      <c r="K39">
        <v>1</v>
      </c>
      <c r="L39" t="s">
        <v>50</v>
      </c>
      <c r="M39" t="s">
        <v>58</v>
      </c>
      <c r="N39" s="6">
        <v>45729</v>
      </c>
      <c r="O39">
        <v>16710</v>
      </c>
      <c r="P39">
        <v>15996</v>
      </c>
      <c r="Q39">
        <v>3558</v>
      </c>
      <c r="R39">
        <v>12438</v>
      </c>
      <c r="S39">
        <v>77.760000000000005</v>
      </c>
    </row>
    <row r="40" spans="1:19" x14ac:dyDescent="0.3">
      <c r="A40">
        <v>100420</v>
      </c>
      <c r="B40" t="s">
        <v>413</v>
      </c>
      <c r="C40" t="s">
        <v>414</v>
      </c>
      <c r="D40" t="s">
        <v>61</v>
      </c>
      <c r="E40" t="s">
        <v>22</v>
      </c>
      <c r="F40" t="s">
        <v>31</v>
      </c>
      <c r="G40" t="s">
        <v>32</v>
      </c>
      <c r="H40">
        <v>10008</v>
      </c>
      <c r="I40">
        <v>4</v>
      </c>
      <c r="J40">
        <v>2832</v>
      </c>
      <c r="K40">
        <v>3</v>
      </c>
      <c r="L40" t="s">
        <v>50</v>
      </c>
      <c r="M40" t="s">
        <v>55</v>
      </c>
      <c r="N40" s="6">
        <v>46024</v>
      </c>
      <c r="O40">
        <v>40032</v>
      </c>
      <c r="P40">
        <v>37200</v>
      </c>
      <c r="Q40">
        <v>28332</v>
      </c>
      <c r="R40">
        <v>8868</v>
      </c>
      <c r="S40">
        <v>23.84</v>
      </c>
    </row>
    <row r="41" spans="1:19" x14ac:dyDescent="0.3">
      <c r="A41">
        <v>100055</v>
      </c>
      <c r="B41" t="s">
        <v>252</v>
      </c>
      <c r="C41" t="s">
        <v>173</v>
      </c>
      <c r="D41" t="s">
        <v>102</v>
      </c>
      <c r="E41" t="s">
        <v>47</v>
      </c>
      <c r="F41" t="s">
        <v>31</v>
      </c>
      <c r="G41" t="s">
        <v>38</v>
      </c>
      <c r="H41">
        <v>1799</v>
      </c>
      <c r="I41">
        <v>2</v>
      </c>
      <c r="J41">
        <v>463</v>
      </c>
      <c r="K41">
        <v>3</v>
      </c>
      <c r="L41" t="s">
        <v>25</v>
      </c>
      <c r="M41" t="s">
        <v>26</v>
      </c>
      <c r="N41" s="6">
        <v>46007</v>
      </c>
      <c r="O41">
        <v>3598</v>
      </c>
      <c r="P41">
        <v>3135</v>
      </c>
      <c r="Q41">
        <v>3314</v>
      </c>
      <c r="R41">
        <v>-179</v>
      </c>
      <c r="S41">
        <v>-5.71</v>
      </c>
    </row>
    <row r="42" spans="1:19" x14ac:dyDescent="0.3">
      <c r="A42">
        <v>100078</v>
      </c>
      <c r="B42" t="s">
        <v>302</v>
      </c>
      <c r="C42" t="s">
        <v>303</v>
      </c>
      <c r="D42" t="s">
        <v>102</v>
      </c>
      <c r="E42" t="s">
        <v>22</v>
      </c>
      <c r="F42" t="s">
        <v>31</v>
      </c>
      <c r="G42" t="s">
        <v>131</v>
      </c>
      <c r="H42">
        <v>4104</v>
      </c>
      <c r="I42">
        <v>2</v>
      </c>
      <c r="J42">
        <v>960</v>
      </c>
      <c r="K42">
        <v>2</v>
      </c>
      <c r="L42" t="s">
        <v>87</v>
      </c>
      <c r="M42" t="s">
        <v>44</v>
      </c>
      <c r="N42" s="6">
        <v>46002</v>
      </c>
      <c r="O42">
        <v>8208</v>
      </c>
      <c r="P42">
        <v>7248</v>
      </c>
      <c r="Q42">
        <v>3764</v>
      </c>
      <c r="R42">
        <v>3484</v>
      </c>
      <c r="S42">
        <v>48.07</v>
      </c>
    </row>
    <row r="43" spans="1:19" x14ac:dyDescent="0.3">
      <c r="A43">
        <v>100290</v>
      </c>
      <c r="B43" t="s">
        <v>139</v>
      </c>
      <c r="C43" t="s">
        <v>116</v>
      </c>
      <c r="D43" t="s">
        <v>42</v>
      </c>
      <c r="E43" t="s">
        <v>30</v>
      </c>
      <c r="F43" t="s">
        <v>31</v>
      </c>
      <c r="G43" t="s">
        <v>62</v>
      </c>
      <c r="H43">
        <v>17243</v>
      </c>
      <c r="I43">
        <v>5</v>
      </c>
      <c r="J43">
        <v>6657</v>
      </c>
      <c r="K43">
        <v>3</v>
      </c>
      <c r="L43" t="s">
        <v>69</v>
      </c>
      <c r="M43" t="s">
        <v>55</v>
      </c>
      <c r="N43" s="6">
        <v>45734</v>
      </c>
      <c r="O43">
        <v>86215</v>
      </c>
      <c r="P43">
        <v>79558</v>
      </c>
      <c r="Q43">
        <v>43690</v>
      </c>
      <c r="R43">
        <v>35868</v>
      </c>
      <c r="S43">
        <v>45.08</v>
      </c>
    </row>
    <row r="44" spans="1:19" x14ac:dyDescent="0.3">
      <c r="A44">
        <v>100048</v>
      </c>
      <c r="B44" t="s">
        <v>203</v>
      </c>
      <c r="C44" t="s">
        <v>204</v>
      </c>
      <c r="D44" t="s">
        <v>21</v>
      </c>
      <c r="E44" t="s">
        <v>22</v>
      </c>
      <c r="F44" t="s">
        <v>31</v>
      </c>
      <c r="G44" t="s">
        <v>131</v>
      </c>
      <c r="H44">
        <v>4469</v>
      </c>
      <c r="I44">
        <v>3</v>
      </c>
      <c r="J44">
        <v>1839</v>
      </c>
      <c r="K44">
        <v>5</v>
      </c>
      <c r="L44" t="s">
        <v>87</v>
      </c>
      <c r="M44" t="s">
        <v>34</v>
      </c>
      <c r="N44" s="6">
        <v>46001</v>
      </c>
      <c r="O44">
        <v>13407</v>
      </c>
      <c r="P44">
        <v>11568</v>
      </c>
      <c r="Q44">
        <v>5646</v>
      </c>
      <c r="R44">
        <v>5922</v>
      </c>
      <c r="S44">
        <v>51.19</v>
      </c>
    </row>
    <row r="45" spans="1:19" x14ac:dyDescent="0.3">
      <c r="A45">
        <v>100230</v>
      </c>
      <c r="B45" t="s">
        <v>306</v>
      </c>
      <c r="C45" t="s">
        <v>307</v>
      </c>
      <c r="D45" t="s">
        <v>61</v>
      </c>
      <c r="E45" t="s">
        <v>22</v>
      </c>
      <c r="F45" t="s">
        <v>31</v>
      </c>
      <c r="G45" t="s">
        <v>38</v>
      </c>
      <c r="H45">
        <v>1441</v>
      </c>
      <c r="I45">
        <v>1</v>
      </c>
      <c r="J45">
        <v>80</v>
      </c>
      <c r="K45">
        <v>4</v>
      </c>
      <c r="L45" t="s">
        <v>25</v>
      </c>
      <c r="M45" t="s">
        <v>58</v>
      </c>
      <c r="N45" s="6">
        <v>46000</v>
      </c>
      <c r="O45">
        <v>1441</v>
      </c>
      <c r="P45">
        <v>1361</v>
      </c>
      <c r="Q45">
        <v>1657</v>
      </c>
      <c r="R45">
        <v>-296</v>
      </c>
      <c r="S45">
        <v>-21.75</v>
      </c>
    </row>
    <row r="46" spans="1:19" x14ac:dyDescent="0.3">
      <c r="A46">
        <v>100454</v>
      </c>
      <c r="B46" t="s">
        <v>392</v>
      </c>
      <c r="C46" t="s">
        <v>263</v>
      </c>
      <c r="D46" t="s">
        <v>29</v>
      </c>
      <c r="E46" t="s">
        <v>30</v>
      </c>
      <c r="F46" t="s">
        <v>31</v>
      </c>
      <c r="G46" t="s">
        <v>32</v>
      </c>
      <c r="H46">
        <v>8328</v>
      </c>
      <c r="I46">
        <v>1</v>
      </c>
      <c r="J46">
        <v>815</v>
      </c>
      <c r="K46">
        <v>5</v>
      </c>
      <c r="L46" t="s">
        <v>39</v>
      </c>
      <c r="M46" t="s">
        <v>55</v>
      </c>
      <c r="N46" s="6">
        <v>45991</v>
      </c>
      <c r="O46">
        <v>8328</v>
      </c>
      <c r="P46">
        <v>7513</v>
      </c>
      <c r="Q46">
        <v>7083</v>
      </c>
      <c r="R46">
        <v>430</v>
      </c>
      <c r="S46">
        <v>5.72</v>
      </c>
    </row>
    <row r="47" spans="1:19" x14ac:dyDescent="0.3">
      <c r="A47">
        <v>100039</v>
      </c>
      <c r="B47" t="s">
        <v>139</v>
      </c>
      <c r="C47" t="s">
        <v>116</v>
      </c>
      <c r="D47" t="s">
        <v>42</v>
      </c>
      <c r="E47" t="s">
        <v>30</v>
      </c>
      <c r="F47" t="s">
        <v>31</v>
      </c>
      <c r="G47" t="s">
        <v>62</v>
      </c>
      <c r="H47">
        <v>15745</v>
      </c>
      <c r="I47">
        <v>4</v>
      </c>
      <c r="J47">
        <v>9843</v>
      </c>
      <c r="K47">
        <v>3</v>
      </c>
      <c r="L47" t="s">
        <v>69</v>
      </c>
      <c r="M47" t="s">
        <v>55</v>
      </c>
      <c r="N47" s="6">
        <v>45991</v>
      </c>
      <c r="O47">
        <v>62980</v>
      </c>
      <c r="P47">
        <v>53137</v>
      </c>
      <c r="Q47">
        <v>34952</v>
      </c>
      <c r="R47">
        <v>18185</v>
      </c>
      <c r="S47">
        <v>34.22</v>
      </c>
    </row>
    <row r="48" spans="1:19" x14ac:dyDescent="0.3">
      <c r="A48">
        <v>100214</v>
      </c>
      <c r="B48" t="s">
        <v>401</v>
      </c>
      <c r="C48" t="s">
        <v>367</v>
      </c>
      <c r="D48" t="s">
        <v>102</v>
      </c>
      <c r="E48" t="s">
        <v>30</v>
      </c>
      <c r="F48" t="s">
        <v>31</v>
      </c>
      <c r="G48" t="s">
        <v>131</v>
      </c>
      <c r="H48">
        <v>4747</v>
      </c>
      <c r="I48">
        <v>1</v>
      </c>
      <c r="J48">
        <v>850</v>
      </c>
      <c r="K48">
        <v>4</v>
      </c>
      <c r="L48" t="s">
        <v>33</v>
      </c>
      <c r="M48" t="s">
        <v>55</v>
      </c>
      <c r="N48" s="6">
        <v>45989</v>
      </c>
      <c r="O48">
        <v>4747</v>
      </c>
      <c r="P48">
        <v>3897</v>
      </c>
      <c r="Q48">
        <v>1882</v>
      </c>
      <c r="R48">
        <v>2015</v>
      </c>
      <c r="S48">
        <v>51.71</v>
      </c>
    </row>
    <row r="49" spans="1:19" x14ac:dyDescent="0.3">
      <c r="A49">
        <v>100079</v>
      </c>
      <c r="B49" t="s">
        <v>385</v>
      </c>
      <c r="C49" t="s">
        <v>343</v>
      </c>
      <c r="D49" t="s">
        <v>102</v>
      </c>
      <c r="E49" t="s">
        <v>30</v>
      </c>
      <c r="F49" t="s">
        <v>31</v>
      </c>
      <c r="G49" t="s">
        <v>32</v>
      </c>
      <c r="H49">
        <v>11684</v>
      </c>
      <c r="I49">
        <v>4</v>
      </c>
      <c r="J49">
        <v>2501</v>
      </c>
      <c r="K49">
        <v>4</v>
      </c>
      <c r="L49" t="s">
        <v>50</v>
      </c>
      <c r="M49" t="s">
        <v>55</v>
      </c>
      <c r="N49" s="6">
        <v>45986</v>
      </c>
      <c r="O49">
        <v>46736</v>
      </c>
      <c r="P49">
        <v>44235</v>
      </c>
      <c r="Q49">
        <v>28332</v>
      </c>
      <c r="R49">
        <v>15903</v>
      </c>
      <c r="S49">
        <v>35.950000000000003</v>
      </c>
    </row>
    <row r="50" spans="1:19" x14ac:dyDescent="0.3">
      <c r="A50">
        <v>100415</v>
      </c>
      <c r="B50" t="s">
        <v>398</v>
      </c>
      <c r="C50" t="s">
        <v>313</v>
      </c>
      <c r="D50" t="s">
        <v>29</v>
      </c>
      <c r="E50" t="s">
        <v>47</v>
      </c>
      <c r="F50" t="s">
        <v>31</v>
      </c>
      <c r="G50" t="s">
        <v>38</v>
      </c>
      <c r="H50">
        <v>1722</v>
      </c>
      <c r="I50">
        <v>3</v>
      </c>
      <c r="J50">
        <v>924</v>
      </c>
      <c r="K50">
        <v>3</v>
      </c>
      <c r="L50" t="s">
        <v>39</v>
      </c>
      <c r="M50" t="s">
        <v>34</v>
      </c>
      <c r="N50" s="6">
        <v>45984</v>
      </c>
      <c r="O50">
        <v>5166</v>
      </c>
      <c r="P50">
        <v>4242</v>
      </c>
      <c r="Q50">
        <v>4971</v>
      </c>
      <c r="R50">
        <v>-729</v>
      </c>
      <c r="S50">
        <v>-17.190000000000001</v>
      </c>
    </row>
    <row r="51" spans="1:19" x14ac:dyDescent="0.3">
      <c r="A51">
        <v>100022</v>
      </c>
      <c r="B51" t="s">
        <v>154</v>
      </c>
      <c r="C51" t="s">
        <v>155</v>
      </c>
      <c r="D51" t="s">
        <v>42</v>
      </c>
      <c r="E51" t="s">
        <v>30</v>
      </c>
      <c r="F51" t="s">
        <v>31</v>
      </c>
      <c r="G51" t="s">
        <v>131</v>
      </c>
      <c r="H51">
        <v>4370</v>
      </c>
      <c r="I51">
        <v>3</v>
      </c>
      <c r="J51">
        <v>2248</v>
      </c>
      <c r="K51">
        <v>5</v>
      </c>
      <c r="L51" t="s">
        <v>87</v>
      </c>
      <c r="M51" t="s">
        <v>55</v>
      </c>
      <c r="N51" s="6">
        <v>45745</v>
      </c>
      <c r="O51">
        <v>13110</v>
      </c>
      <c r="P51">
        <v>10862</v>
      </c>
      <c r="Q51">
        <v>5646</v>
      </c>
      <c r="R51">
        <v>5216</v>
      </c>
      <c r="S51">
        <v>48.02</v>
      </c>
    </row>
    <row r="52" spans="1:19" x14ac:dyDescent="0.3">
      <c r="A52">
        <v>100003</v>
      </c>
      <c r="B52" t="s">
        <v>236</v>
      </c>
      <c r="C52" t="s">
        <v>237</v>
      </c>
      <c r="D52" t="s">
        <v>102</v>
      </c>
      <c r="E52" t="s">
        <v>30</v>
      </c>
      <c r="F52" t="s">
        <v>31</v>
      </c>
      <c r="G52" t="s">
        <v>38</v>
      </c>
      <c r="H52">
        <v>1736</v>
      </c>
      <c r="I52">
        <v>2</v>
      </c>
      <c r="J52">
        <v>370</v>
      </c>
      <c r="K52">
        <v>4</v>
      </c>
      <c r="L52" t="s">
        <v>33</v>
      </c>
      <c r="M52" t="s">
        <v>55</v>
      </c>
      <c r="N52" s="6">
        <v>45980</v>
      </c>
      <c r="O52">
        <v>3472</v>
      </c>
      <c r="P52">
        <v>3102</v>
      </c>
      <c r="Q52">
        <v>3314</v>
      </c>
      <c r="R52">
        <v>-212</v>
      </c>
      <c r="S52">
        <v>-6.83</v>
      </c>
    </row>
    <row r="53" spans="1:19" x14ac:dyDescent="0.3">
      <c r="A53">
        <v>100026</v>
      </c>
      <c r="B53" t="s">
        <v>390</v>
      </c>
      <c r="C53" t="s">
        <v>391</v>
      </c>
      <c r="D53" t="s">
        <v>61</v>
      </c>
      <c r="E53" t="s">
        <v>47</v>
      </c>
      <c r="F53" t="s">
        <v>31</v>
      </c>
      <c r="G53" t="s">
        <v>38</v>
      </c>
      <c r="H53">
        <v>2076</v>
      </c>
      <c r="I53">
        <v>1</v>
      </c>
      <c r="J53">
        <v>19</v>
      </c>
      <c r="K53">
        <v>4</v>
      </c>
      <c r="L53" t="s">
        <v>33</v>
      </c>
      <c r="M53" t="s">
        <v>34</v>
      </c>
      <c r="N53" s="6">
        <v>45975</v>
      </c>
      <c r="O53">
        <v>2076</v>
      </c>
      <c r="P53">
        <v>2057</v>
      </c>
      <c r="Q53">
        <v>1657</v>
      </c>
      <c r="R53">
        <v>400</v>
      </c>
      <c r="S53">
        <v>19.45</v>
      </c>
    </row>
    <row r="54" spans="1:19" x14ac:dyDescent="0.3">
      <c r="A54">
        <v>100025</v>
      </c>
      <c r="B54" t="s">
        <v>389</v>
      </c>
      <c r="C54" t="s">
        <v>231</v>
      </c>
      <c r="D54" t="s">
        <v>80</v>
      </c>
      <c r="E54" t="s">
        <v>30</v>
      </c>
      <c r="F54" t="s">
        <v>31</v>
      </c>
      <c r="G54" t="s">
        <v>131</v>
      </c>
      <c r="H54">
        <v>4455</v>
      </c>
      <c r="I54">
        <v>4</v>
      </c>
      <c r="J54">
        <v>642</v>
      </c>
      <c r="K54">
        <v>2</v>
      </c>
      <c r="L54" t="s">
        <v>50</v>
      </c>
      <c r="M54" t="s">
        <v>34</v>
      </c>
      <c r="N54" s="6">
        <v>45974</v>
      </c>
      <c r="O54">
        <v>17820</v>
      </c>
      <c r="P54">
        <v>17178</v>
      </c>
      <c r="Q54">
        <v>7528</v>
      </c>
      <c r="R54">
        <v>9650</v>
      </c>
      <c r="S54">
        <v>56.18</v>
      </c>
    </row>
    <row r="55" spans="1:19" x14ac:dyDescent="0.3">
      <c r="A55">
        <v>100238</v>
      </c>
      <c r="B55" t="s">
        <v>353</v>
      </c>
      <c r="C55" t="s">
        <v>354</v>
      </c>
      <c r="D55" t="s">
        <v>61</v>
      </c>
      <c r="E55" t="s">
        <v>30</v>
      </c>
      <c r="F55" t="s">
        <v>31</v>
      </c>
      <c r="G55" t="s">
        <v>99</v>
      </c>
      <c r="H55">
        <v>9786</v>
      </c>
      <c r="I55">
        <v>5</v>
      </c>
      <c r="J55">
        <v>6197</v>
      </c>
      <c r="K55">
        <v>5</v>
      </c>
      <c r="L55" t="s">
        <v>69</v>
      </c>
      <c r="M55" t="s">
        <v>55</v>
      </c>
      <c r="N55" s="6">
        <v>45972</v>
      </c>
      <c r="O55">
        <v>48930</v>
      </c>
      <c r="P55">
        <v>42733</v>
      </c>
      <c r="Q55">
        <v>27650</v>
      </c>
      <c r="R55">
        <v>15083</v>
      </c>
      <c r="S55">
        <v>35.299999999999997</v>
      </c>
    </row>
    <row r="56" spans="1:19" x14ac:dyDescent="0.3">
      <c r="A56">
        <v>100418</v>
      </c>
      <c r="B56" t="s">
        <v>162</v>
      </c>
      <c r="C56" t="s">
        <v>163</v>
      </c>
      <c r="D56" t="s">
        <v>80</v>
      </c>
      <c r="E56" t="s">
        <v>30</v>
      </c>
      <c r="F56" t="s">
        <v>31</v>
      </c>
      <c r="G56" t="s">
        <v>131</v>
      </c>
      <c r="H56">
        <v>3644</v>
      </c>
      <c r="I56">
        <v>1</v>
      </c>
      <c r="J56">
        <v>363</v>
      </c>
      <c r="K56">
        <v>2</v>
      </c>
      <c r="L56" t="s">
        <v>25</v>
      </c>
      <c r="M56" t="s">
        <v>55</v>
      </c>
      <c r="N56" s="6">
        <v>45749</v>
      </c>
      <c r="O56">
        <v>3644</v>
      </c>
      <c r="P56">
        <v>3281</v>
      </c>
      <c r="Q56">
        <v>1882</v>
      </c>
      <c r="R56">
        <v>1399</v>
      </c>
      <c r="S56">
        <v>42.64</v>
      </c>
    </row>
    <row r="57" spans="1:19" x14ac:dyDescent="0.3">
      <c r="A57">
        <v>100263</v>
      </c>
      <c r="B57" t="s">
        <v>373</v>
      </c>
      <c r="C57" t="s">
        <v>228</v>
      </c>
      <c r="D57" t="s">
        <v>21</v>
      </c>
      <c r="E57" t="s">
        <v>22</v>
      </c>
      <c r="F57" t="s">
        <v>31</v>
      </c>
      <c r="G57" t="s">
        <v>43</v>
      </c>
      <c r="H57">
        <v>14235</v>
      </c>
      <c r="I57">
        <v>1</v>
      </c>
      <c r="J57">
        <v>180</v>
      </c>
      <c r="K57">
        <v>3</v>
      </c>
      <c r="L57" t="s">
        <v>69</v>
      </c>
      <c r="M57" t="s">
        <v>58</v>
      </c>
      <c r="N57" s="6">
        <v>45960</v>
      </c>
      <c r="O57">
        <v>14235</v>
      </c>
      <c r="P57">
        <v>14055</v>
      </c>
      <c r="Q57">
        <v>3558</v>
      </c>
      <c r="R57">
        <v>10497</v>
      </c>
      <c r="S57">
        <v>74.69</v>
      </c>
    </row>
    <row r="58" spans="1:19" x14ac:dyDescent="0.3">
      <c r="A58">
        <v>100272</v>
      </c>
      <c r="B58" t="s">
        <v>166</v>
      </c>
      <c r="C58" t="s">
        <v>167</v>
      </c>
      <c r="D58" t="s">
        <v>102</v>
      </c>
      <c r="E58" t="s">
        <v>30</v>
      </c>
      <c r="F58" t="s">
        <v>31</v>
      </c>
      <c r="G58" t="s">
        <v>43</v>
      </c>
      <c r="H58">
        <v>16391</v>
      </c>
      <c r="I58">
        <v>4</v>
      </c>
      <c r="J58">
        <v>8893</v>
      </c>
      <c r="K58">
        <v>3</v>
      </c>
      <c r="L58" t="s">
        <v>33</v>
      </c>
      <c r="M58" t="s">
        <v>55</v>
      </c>
      <c r="N58" s="6">
        <v>45750</v>
      </c>
      <c r="O58">
        <v>65564</v>
      </c>
      <c r="P58">
        <v>56671</v>
      </c>
      <c r="Q58">
        <v>14232</v>
      </c>
      <c r="R58">
        <v>42439</v>
      </c>
      <c r="S58">
        <v>74.89</v>
      </c>
    </row>
    <row r="59" spans="1:19" x14ac:dyDescent="0.3">
      <c r="A59">
        <v>100398</v>
      </c>
      <c r="B59" t="s">
        <v>168</v>
      </c>
      <c r="C59" t="s">
        <v>169</v>
      </c>
      <c r="D59" t="s">
        <v>102</v>
      </c>
      <c r="E59" t="s">
        <v>30</v>
      </c>
      <c r="F59" t="s">
        <v>31</v>
      </c>
      <c r="G59" t="s">
        <v>43</v>
      </c>
      <c r="H59">
        <v>13384</v>
      </c>
      <c r="I59">
        <v>1</v>
      </c>
      <c r="J59">
        <v>1202</v>
      </c>
      <c r="K59">
        <v>2</v>
      </c>
      <c r="L59" t="s">
        <v>39</v>
      </c>
      <c r="M59" t="s">
        <v>55</v>
      </c>
      <c r="N59" s="6">
        <v>45750</v>
      </c>
      <c r="O59">
        <v>13384</v>
      </c>
      <c r="P59">
        <v>12182</v>
      </c>
      <c r="Q59">
        <v>3558</v>
      </c>
      <c r="R59">
        <v>8624</v>
      </c>
      <c r="S59">
        <v>70.790000000000006</v>
      </c>
    </row>
    <row r="60" spans="1:19" x14ac:dyDescent="0.3">
      <c r="A60">
        <v>100437</v>
      </c>
      <c r="B60" t="s">
        <v>170</v>
      </c>
      <c r="C60" t="s">
        <v>171</v>
      </c>
      <c r="D60" t="s">
        <v>29</v>
      </c>
      <c r="E60" t="s">
        <v>22</v>
      </c>
      <c r="F60" t="s">
        <v>31</v>
      </c>
      <c r="G60" t="s">
        <v>62</v>
      </c>
      <c r="H60">
        <v>18014</v>
      </c>
      <c r="I60">
        <v>4</v>
      </c>
      <c r="J60">
        <v>10584</v>
      </c>
      <c r="K60">
        <v>1</v>
      </c>
      <c r="L60" t="s">
        <v>69</v>
      </c>
      <c r="M60" t="s">
        <v>58</v>
      </c>
      <c r="N60" s="6">
        <v>45752</v>
      </c>
      <c r="O60">
        <v>72056</v>
      </c>
      <c r="P60">
        <v>61472</v>
      </c>
      <c r="Q60">
        <v>34952</v>
      </c>
      <c r="R60">
        <v>26520</v>
      </c>
      <c r="S60">
        <v>43.14</v>
      </c>
    </row>
    <row r="61" spans="1:19" x14ac:dyDescent="0.3">
      <c r="A61">
        <v>100291</v>
      </c>
      <c r="B61" t="s">
        <v>383</v>
      </c>
      <c r="C61" t="s">
        <v>384</v>
      </c>
      <c r="D61" t="s">
        <v>42</v>
      </c>
      <c r="E61" t="s">
        <v>30</v>
      </c>
      <c r="F61" t="s">
        <v>31</v>
      </c>
      <c r="G61" t="s">
        <v>131</v>
      </c>
      <c r="H61">
        <v>4478</v>
      </c>
      <c r="I61">
        <v>4</v>
      </c>
      <c r="J61">
        <v>2278</v>
      </c>
      <c r="K61">
        <v>5</v>
      </c>
      <c r="L61" t="s">
        <v>87</v>
      </c>
      <c r="M61" t="s">
        <v>34</v>
      </c>
      <c r="N61" s="6">
        <v>45956</v>
      </c>
      <c r="O61">
        <v>17912</v>
      </c>
      <c r="P61">
        <v>15634</v>
      </c>
      <c r="Q61">
        <v>7528</v>
      </c>
      <c r="R61">
        <v>8106</v>
      </c>
      <c r="S61">
        <v>51.85</v>
      </c>
    </row>
    <row r="62" spans="1:19" x14ac:dyDescent="0.3">
      <c r="A62">
        <v>100036</v>
      </c>
      <c r="B62" t="s">
        <v>376</v>
      </c>
      <c r="C62" t="s">
        <v>265</v>
      </c>
      <c r="D62" t="s">
        <v>80</v>
      </c>
      <c r="E62" t="s">
        <v>22</v>
      </c>
      <c r="F62" t="s">
        <v>31</v>
      </c>
      <c r="G62" t="s">
        <v>32</v>
      </c>
      <c r="H62">
        <v>10062</v>
      </c>
      <c r="I62">
        <v>3</v>
      </c>
      <c r="J62">
        <v>4202</v>
      </c>
      <c r="K62">
        <v>2</v>
      </c>
      <c r="L62" t="s">
        <v>69</v>
      </c>
      <c r="M62" t="s">
        <v>55</v>
      </c>
      <c r="N62" s="6">
        <v>45944</v>
      </c>
      <c r="O62">
        <v>30186</v>
      </c>
      <c r="P62">
        <v>25984</v>
      </c>
      <c r="Q62">
        <v>21249</v>
      </c>
      <c r="R62">
        <v>4735</v>
      </c>
      <c r="S62">
        <v>18.22</v>
      </c>
    </row>
    <row r="63" spans="1:19" x14ac:dyDescent="0.3">
      <c r="A63">
        <v>100223</v>
      </c>
      <c r="B63" t="s">
        <v>176</v>
      </c>
      <c r="C63" t="s">
        <v>177</v>
      </c>
      <c r="D63" t="s">
        <v>21</v>
      </c>
      <c r="E63" t="s">
        <v>30</v>
      </c>
      <c r="F63" t="s">
        <v>31</v>
      </c>
      <c r="G63" t="s">
        <v>62</v>
      </c>
      <c r="H63">
        <v>17870</v>
      </c>
      <c r="I63">
        <v>1</v>
      </c>
      <c r="J63">
        <v>908</v>
      </c>
      <c r="K63">
        <v>5</v>
      </c>
      <c r="L63" t="s">
        <v>69</v>
      </c>
      <c r="M63" t="s">
        <v>58</v>
      </c>
      <c r="N63" s="6">
        <v>45756</v>
      </c>
      <c r="O63">
        <v>17870</v>
      </c>
      <c r="P63">
        <v>16962</v>
      </c>
      <c r="Q63">
        <v>8738</v>
      </c>
      <c r="R63">
        <v>8224</v>
      </c>
      <c r="S63">
        <v>48.48</v>
      </c>
    </row>
    <row r="64" spans="1:19" x14ac:dyDescent="0.3">
      <c r="A64">
        <v>100149</v>
      </c>
      <c r="B64" t="s">
        <v>368</v>
      </c>
      <c r="C64" t="s">
        <v>369</v>
      </c>
      <c r="D64" t="s">
        <v>102</v>
      </c>
      <c r="E64" t="s">
        <v>30</v>
      </c>
      <c r="F64" t="s">
        <v>31</v>
      </c>
      <c r="G64" t="s">
        <v>43</v>
      </c>
      <c r="H64">
        <v>13468</v>
      </c>
      <c r="I64">
        <v>3</v>
      </c>
      <c r="J64">
        <v>1850</v>
      </c>
      <c r="K64">
        <v>3</v>
      </c>
      <c r="L64" t="s">
        <v>25</v>
      </c>
      <c r="M64" t="s">
        <v>44</v>
      </c>
      <c r="N64" s="6">
        <v>45940</v>
      </c>
      <c r="O64">
        <v>40404</v>
      </c>
      <c r="P64">
        <v>38554</v>
      </c>
      <c r="Q64">
        <v>10674</v>
      </c>
      <c r="R64">
        <v>27880</v>
      </c>
      <c r="S64">
        <v>72.31</v>
      </c>
    </row>
    <row r="65" spans="1:19" x14ac:dyDescent="0.3">
      <c r="A65">
        <v>100094</v>
      </c>
      <c r="B65" t="s">
        <v>236</v>
      </c>
      <c r="C65" t="s">
        <v>237</v>
      </c>
      <c r="D65" t="s">
        <v>102</v>
      </c>
      <c r="E65" t="s">
        <v>30</v>
      </c>
      <c r="F65" t="s">
        <v>31</v>
      </c>
      <c r="G65" t="s">
        <v>32</v>
      </c>
      <c r="H65">
        <v>12393</v>
      </c>
      <c r="I65">
        <v>3</v>
      </c>
      <c r="J65">
        <v>5432</v>
      </c>
      <c r="K65">
        <v>4</v>
      </c>
      <c r="L65" t="s">
        <v>87</v>
      </c>
      <c r="M65" t="s">
        <v>55</v>
      </c>
      <c r="N65" s="6">
        <v>45930</v>
      </c>
      <c r="O65">
        <v>37179</v>
      </c>
      <c r="P65">
        <v>31747</v>
      </c>
      <c r="Q65">
        <v>21249</v>
      </c>
      <c r="R65">
        <v>10498</v>
      </c>
      <c r="S65">
        <v>33.07</v>
      </c>
    </row>
    <row r="66" spans="1:19" x14ac:dyDescent="0.3">
      <c r="A66">
        <v>100125</v>
      </c>
      <c r="B66" t="s">
        <v>253</v>
      </c>
      <c r="C66" t="s">
        <v>254</v>
      </c>
      <c r="D66" t="s">
        <v>61</v>
      </c>
      <c r="E66" t="s">
        <v>30</v>
      </c>
      <c r="F66" t="s">
        <v>31</v>
      </c>
      <c r="G66" t="s">
        <v>131</v>
      </c>
      <c r="H66">
        <v>4496</v>
      </c>
      <c r="I66">
        <v>3</v>
      </c>
      <c r="J66">
        <v>923</v>
      </c>
      <c r="K66">
        <v>5</v>
      </c>
      <c r="L66" t="s">
        <v>87</v>
      </c>
      <c r="M66" t="s">
        <v>55</v>
      </c>
      <c r="N66" s="6">
        <v>45925</v>
      </c>
      <c r="O66">
        <v>13488</v>
      </c>
      <c r="P66">
        <v>12565</v>
      </c>
      <c r="Q66">
        <v>5646</v>
      </c>
      <c r="R66">
        <v>6919</v>
      </c>
      <c r="S66">
        <v>55.07</v>
      </c>
    </row>
    <row r="67" spans="1:19" x14ac:dyDescent="0.3">
      <c r="A67">
        <v>100382</v>
      </c>
      <c r="B67" t="s">
        <v>168</v>
      </c>
      <c r="C67" t="s">
        <v>169</v>
      </c>
      <c r="D67" t="s">
        <v>102</v>
      </c>
      <c r="E67" t="s">
        <v>30</v>
      </c>
      <c r="F67" t="s">
        <v>31</v>
      </c>
      <c r="G67" t="s">
        <v>43</v>
      </c>
      <c r="H67">
        <v>17843</v>
      </c>
      <c r="I67">
        <v>3</v>
      </c>
      <c r="J67">
        <v>2443</v>
      </c>
      <c r="K67">
        <v>5</v>
      </c>
      <c r="L67" t="s">
        <v>87</v>
      </c>
      <c r="M67" t="s">
        <v>34</v>
      </c>
      <c r="N67" s="6">
        <v>45761</v>
      </c>
      <c r="O67">
        <v>53529</v>
      </c>
      <c r="P67">
        <v>51086</v>
      </c>
      <c r="Q67">
        <v>10674</v>
      </c>
      <c r="R67">
        <v>40412</v>
      </c>
      <c r="S67">
        <v>79.11</v>
      </c>
    </row>
    <row r="68" spans="1:19" x14ac:dyDescent="0.3">
      <c r="A68">
        <v>100131</v>
      </c>
      <c r="B68" t="s">
        <v>304</v>
      </c>
      <c r="C68" t="s">
        <v>305</v>
      </c>
      <c r="D68" t="s">
        <v>144</v>
      </c>
      <c r="E68" t="s">
        <v>30</v>
      </c>
      <c r="F68" t="s">
        <v>31</v>
      </c>
      <c r="G68" t="s">
        <v>43</v>
      </c>
      <c r="H68">
        <v>20492</v>
      </c>
      <c r="I68">
        <v>4</v>
      </c>
      <c r="J68">
        <v>1171</v>
      </c>
      <c r="K68">
        <v>4</v>
      </c>
      <c r="L68" t="s">
        <v>69</v>
      </c>
      <c r="M68" t="s">
        <v>55</v>
      </c>
      <c r="N68" s="6">
        <v>45922</v>
      </c>
      <c r="O68">
        <v>81968</v>
      </c>
      <c r="P68">
        <v>80797</v>
      </c>
      <c r="Q68">
        <v>14232</v>
      </c>
      <c r="R68">
        <v>66565</v>
      </c>
      <c r="S68">
        <v>82.39</v>
      </c>
    </row>
    <row r="69" spans="1:19" x14ac:dyDescent="0.3">
      <c r="A69">
        <v>100405</v>
      </c>
      <c r="B69" t="s">
        <v>104</v>
      </c>
      <c r="C69" t="s">
        <v>105</v>
      </c>
      <c r="D69" t="s">
        <v>42</v>
      </c>
      <c r="E69" t="s">
        <v>47</v>
      </c>
      <c r="F69" t="s">
        <v>31</v>
      </c>
      <c r="G69" t="s">
        <v>99</v>
      </c>
      <c r="H69">
        <v>12800</v>
      </c>
      <c r="I69">
        <v>1</v>
      </c>
      <c r="J69">
        <v>1451</v>
      </c>
      <c r="K69">
        <v>5</v>
      </c>
      <c r="L69" t="s">
        <v>33</v>
      </c>
      <c r="M69" t="s">
        <v>55</v>
      </c>
      <c r="N69" s="6">
        <v>45912</v>
      </c>
      <c r="O69">
        <v>12800</v>
      </c>
      <c r="P69">
        <v>11349</v>
      </c>
      <c r="Q69">
        <v>5530</v>
      </c>
      <c r="R69">
        <v>5819</v>
      </c>
      <c r="S69">
        <v>51.27</v>
      </c>
    </row>
    <row r="70" spans="1:19" x14ac:dyDescent="0.3">
      <c r="A70">
        <v>100493</v>
      </c>
      <c r="B70" t="s">
        <v>342</v>
      </c>
      <c r="C70" t="s">
        <v>343</v>
      </c>
      <c r="D70" t="s">
        <v>80</v>
      </c>
      <c r="E70" t="s">
        <v>22</v>
      </c>
      <c r="F70" t="s">
        <v>31</v>
      </c>
      <c r="G70" t="s">
        <v>38</v>
      </c>
      <c r="H70">
        <v>1934</v>
      </c>
      <c r="I70">
        <v>4</v>
      </c>
      <c r="J70">
        <v>1358</v>
      </c>
      <c r="K70">
        <v>4</v>
      </c>
      <c r="L70" t="s">
        <v>33</v>
      </c>
      <c r="M70" t="s">
        <v>34</v>
      </c>
      <c r="N70" s="6">
        <v>45895</v>
      </c>
      <c r="O70">
        <v>7736</v>
      </c>
      <c r="P70">
        <v>6378</v>
      </c>
      <c r="Q70">
        <v>6628</v>
      </c>
      <c r="R70">
        <v>-250</v>
      </c>
      <c r="S70">
        <v>-3.92</v>
      </c>
    </row>
    <row r="71" spans="1:19" x14ac:dyDescent="0.3">
      <c r="A71">
        <v>100340</v>
      </c>
      <c r="B71" t="s">
        <v>191</v>
      </c>
      <c r="C71" t="s">
        <v>192</v>
      </c>
      <c r="D71" t="s">
        <v>144</v>
      </c>
      <c r="E71" t="s">
        <v>30</v>
      </c>
      <c r="F71" t="s">
        <v>31</v>
      </c>
      <c r="G71" t="s">
        <v>131</v>
      </c>
      <c r="H71">
        <v>4056</v>
      </c>
      <c r="I71">
        <v>1</v>
      </c>
      <c r="J71">
        <v>539</v>
      </c>
      <c r="K71">
        <v>1</v>
      </c>
      <c r="L71" t="s">
        <v>39</v>
      </c>
      <c r="M71" t="s">
        <v>34</v>
      </c>
      <c r="N71" s="6">
        <v>45765</v>
      </c>
      <c r="O71">
        <v>4056</v>
      </c>
      <c r="P71">
        <v>3517</v>
      </c>
      <c r="Q71">
        <v>1882</v>
      </c>
      <c r="R71">
        <v>1635</v>
      </c>
      <c r="S71">
        <v>46.49</v>
      </c>
    </row>
    <row r="72" spans="1:19" x14ac:dyDescent="0.3">
      <c r="A72">
        <v>100481</v>
      </c>
      <c r="B72" t="s">
        <v>337</v>
      </c>
      <c r="C72" t="s">
        <v>336</v>
      </c>
      <c r="D72" t="s">
        <v>80</v>
      </c>
      <c r="E72" t="s">
        <v>47</v>
      </c>
      <c r="F72" t="s">
        <v>31</v>
      </c>
      <c r="G72" t="s">
        <v>62</v>
      </c>
      <c r="H72">
        <v>14246</v>
      </c>
      <c r="I72">
        <v>2</v>
      </c>
      <c r="J72">
        <v>413</v>
      </c>
      <c r="K72">
        <v>2</v>
      </c>
      <c r="L72" t="s">
        <v>50</v>
      </c>
      <c r="M72" t="s">
        <v>55</v>
      </c>
      <c r="N72" s="6">
        <v>45886</v>
      </c>
      <c r="O72">
        <v>28492</v>
      </c>
      <c r="P72">
        <v>28079</v>
      </c>
      <c r="Q72">
        <v>17476</v>
      </c>
      <c r="R72">
        <v>10603</v>
      </c>
      <c r="S72">
        <v>37.76</v>
      </c>
    </row>
    <row r="73" spans="1:19" x14ac:dyDescent="0.3">
      <c r="A73">
        <v>100175</v>
      </c>
      <c r="B73" t="s">
        <v>335</v>
      </c>
      <c r="C73" t="s">
        <v>336</v>
      </c>
      <c r="D73" t="s">
        <v>21</v>
      </c>
      <c r="E73" t="s">
        <v>30</v>
      </c>
      <c r="F73" t="s">
        <v>31</v>
      </c>
      <c r="G73" t="s">
        <v>131</v>
      </c>
      <c r="H73">
        <v>3897</v>
      </c>
      <c r="I73">
        <v>6</v>
      </c>
      <c r="J73">
        <v>394</v>
      </c>
      <c r="K73">
        <v>5</v>
      </c>
      <c r="L73" t="s">
        <v>39</v>
      </c>
      <c r="M73" t="s">
        <v>44</v>
      </c>
      <c r="N73" s="6">
        <v>45885</v>
      </c>
      <c r="O73">
        <v>23382</v>
      </c>
      <c r="P73">
        <v>22988</v>
      </c>
      <c r="Q73">
        <v>11292</v>
      </c>
      <c r="R73">
        <v>11696</v>
      </c>
      <c r="S73">
        <v>50.88</v>
      </c>
    </row>
    <row r="74" spans="1:19" x14ac:dyDescent="0.3">
      <c r="A74">
        <v>100330</v>
      </c>
      <c r="B74" t="s">
        <v>286</v>
      </c>
      <c r="C74" t="s">
        <v>287</v>
      </c>
      <c r="D74" t="s">
        <v>61</v>
      </c>
      <c r="E74" t="s">
        <v>30</v>
      </c>
      <c r="F74" t="s">
        <v>31</v>
      </c>
      <c r="G74" t="s">
        <v>99</v>
      </c>
      <c r="H74">
        <v>14856</v>
      </c>
      <c r="I74">
        <v>2</v>
      </c>
      <c r="J74">
        <v>1487</v>
      </c>
      <c r="K74">
        <v>2</v>
      </c>
      <c r="L74" t="s">
        <v>87</v>
      </c>
      <c r="M74" t="s">
        <v>26</v>
      </c>
      <c r="N74" s="6">
        <v>45867</v>
      </c>
      <c r="O74">
        <v>29712</v>
      </c>
      <c r="P74">
        <v>28225</v>
      </c>
      <c r="Q74">
        <v>11060</v>
      </c>
      <c r="R74">
        <v>17165</v>
      </c>
      <c r="S74">
        <v>60.81</v>
      </c>
    </row>
    <row r="75" spans="1:19" x14ac:dyDescent="0.3">
      <c r="A75">
        <v>100137</v>
      </c>
      <c r="B75" t="s">
        <v>320</v>
      </c>
      <c r="C75" t="s">
        <v>313</v>
      </c>
      <c r="D75" t="s">
        <v>21</v>
      </c>
      <c r="E75" t="s">
        <v>30</v>
      </c>
      <c r="F75" t="s">
        <v>31</v>
      </c>
      <c r="G75" t="s">
        <v>38</v>
      </c>
      <c r="H75">
        <v>1926</v>
      </c>
      <c r="I75">
        <v>2</v>
      </c>
      <c r="J75">
        <v>626</v>
      </c>
      <c r="K75">
        <v>3</v>
      </c>
      <c r="L75" t="s">
        <v>50</v>
      </c>
      <c r="M75" t="s">
        <v>26</v>
      </c>
      <c r="N75" s="6">
        <v>45864</v>
      </c>
      <c r="O75">
        <v>3852</v>
      </c>
      <c r="P75">
        <v>3226</v>
      </c>
      <c r="Q75">
        <v>3314</v>
      </c>
      <c r="R75">
        <v>-88</v>
      </c>
      <c r="S75">
        <v>-2.73</v>
      </c>
    </row>
    <row r="76" spans="1:19" x14ac:dyDescent="0.3">
      <c r="A76">
        <v>100316</v>
      </c>
      <c r="B76" t="s">
        <v>113</v>
      </c>
      <c r="C76" t="s">
        <v>114</v>
      </c>
      <c r="D76" t="s">
        <v>61</v>
      </c>
      <c r="E76" t="s">
        <v>30</v>
      </c>
      <c r="F76" t="s">
        <v>31</v>
      </c>
      <c r="G76" t="s">
        <v>38</v>
      </c>
      <c r="H76">
        <v>2048</v>
      </c>
      <c r="I76">
        <v>2</v>
      </c>
      <c r="J76">
        <v>445</v>
      </c>
      <c r="K76">
        <v>4</v>
      </c>
      <c r="L76" t="s">
        <v>39</v>
      </c>
      <c r="M76" t="s">
        <v>55</v>
      </c>
      <c r="N76" s="6">
        <v>45863</v>
      </c>
      <c r="O76">
        <v>4096</v>
      </c>
      <c r="P76">
        <v>3651</v>
      </c>
      <c r="Q76">
        <v>3314</v>
      </c>
      <c r="R76">
        <v>337</v>
      </c>
      <c r="S76">
        <v>9.23</v>
      </c>
    </row>
    <row r="77" spans="1:19" x14ac:dyDescent="0.3">
      <c r="A77">
        <v>100074</v>
      </c>
      <c r="B77" t="s">
        <v>315</v>
      </c>
      <c r="C77" t="s">
        <v>79</v>
      </c>
      <c r="D77" t="s">
        <v>29</v>
      </c>
      <c r="E77" t="s">
        <v>30</v>
      </c>
      <c r="F77" t="s">
        <v>31</v>
      </c>
      <c r="G77" t="s">
        <v>38</v>
      </c>
      <c r="H77">
        <v>1347</v>
      </c>
      <c r="I77">
        <v>2</v>
      </c>
      <c r="J77">
        <v>195</v>
      </c>
      <c r="K77">
        <v>2</v>
      </c>
      <c r="L77" t="s">
        <v>33</v>
      </c>
      <c r="M77" t="s">
        <v>55</v>
      </c>
      <c r="N77" s="6">
        <v>45863</v>
      </c>
      <c r="O77">
        <v>2694</v>
      </c>
      <c r="P77">
        <v>2499</v>
      </c>
      <c r="Q77">
        <v>3314</v>
      </c>
      <c r="R77">
        <v>-815</v>
      </c>
      <c r="S77">
        <v>-32.61</v>
      </c>
    </row>
    <row r="78" spans="1:19" x14ac:dyDescent="0.3">
      <c r="A78">
        <v>100011</v>
      </c>
      <c r="B78" t="s">
        <v>109</v>
      </c>
      <c r="C78" t="s">
        <v>110</v>
      </c>
      <c r="D78" t="s">
        <v>29</v>
      </c>
      <c r="E78" t="s">
        <v>22</v>
      </c>
      <c r="F78" t="s">
        <v>31</v>
      </c>
      <c r="G78" t="s">
        <v>38</v>
      </c>
      <c r="H78">
        <v>1994</v>
      </c>
      <c r="I78">
        <v>2</v>
      </c>
      <c r="J78">
        <v>281</v>
      </c>
      <c r="K78">
        <v>2</v>
      </c>
      <c r="L78" t="s">
        <v>69</v>
      </c>
      <c r="M78" t="s">
        <v>55</v>
      </c>
      <c r="N78" s="6">
        <v>45853</v>
      </c>
      <c r="O78">
        <v>3988</v>
      </c>
      <c r="P78">
        <v>3707</v>
      </c>
      <c r="Q78">
        <v>3314</v>
      </c>
      <c r="R78">
        <v>393</v>
      </c>
      <c r="S78">
        <v>10.6</v>
      </c>
    </row>
    <row r="79" spans="1:19" x14ac:dyDescent="0.3">
      <c r="A79">
        <v>100201</v>
      </c>
      <c r="B79" t="s">
        <v>78</v>
      </c>
      <c r="C79" t="s">
        <v>79</v>
      </c>
      <c r="D79" t="s">
        <v>80</v>
      </c>
      <c r="E79" t="s">
        <v>30</v>
      </c>
      <c r="F79" t="s">
        <v>31</v>
      </c>
      <c r="G79" t="s">
        <v>38</v>
      </c>
      <c r="H79">
        <v>2051</v>
      </c>
      <c r="I79">
        <v>2</v>
      </c>
      <c r="J79">
        <v>196</v>
      </c>
      <c r="K79">
        <v>4</v>
      </c>
      <c r="L79" t="s">
        <v>50</v>
      </c>
      <c r="M79" t="s">
        <v>34</v>
      </c>
      <c r="N79" s="6">
        <v>45845</v>
      </c>
      <c r="O79">
        <v>4102</v>
      </c>
      <c r="P79">
        <v>3906</v>
      </c>
      <c r="Q79">
        <v>3314</v>
      </c>
      <c r="R79">
        <v>592</v>
      </c>
      <c r="S79">
        <v>15.16</v>
      </c>
    </row>
    <row r="80" spans="1:19" x14ac:dyDescent="0.3">
      <c r="A80">
        <v>100411</v>
      </c>
      <c r="B80" t="s">
        <v>162</v>
      </c>
      <c r="C80" t="s">
        <v>163</v>
      </c>
      <c r="D80" t="s">
        <v>80</v>
      </c>
      <c r="E80" t="s">
        <v>30</v>
      </c>
      <c r="F80" t="s">
        <v>31</v>
      </c>
      <c r="G80" t="s">
        <v>131</v>
      </c>
      <c r="H80">
        <v>2932</v>
      </c>
      <c r="I80">
        <v>2</v>
      </c>
      <c r="J80">
        <v>261</v>
      </c>
      <c r="K80">
        <v>5</v>
      </c>
      <c r="L80" t="s">
        <v>25</v>
      </c>
      <c r="M80" t="s">
        <v>55</v>
      </c>
      <c r="N80" s="6">
        <v>45836</v>
      </c>
      <c r="O80">
        <v>5864</v>
      </c>
      <c r="P80">
        <v>5603</v>
      </c>
      <c r="Q80">
        <v>3764</v>
      </c>
      <c r="R80">
        <v>1839</v>
      </c>
      <c r="S80">
        <v>32.82</v>
      </c>
    </row>
    <row r="81" spans="1:19" x14ac:dyDescent="0.3">
      <c r="A81">
        <v>100197</v>
      </c>
      <c r="B81" t="s">
        <v>285</v>
      </c>
      <c r="C81" t="s">
        <v>167</v>
      </c>
      <c r="D81" t="s">
        <v>37</v>
      </c>
      <c r="E81" t="s">
        <v>22</v>
      </c>
      <c r="F81" t="s">
        <v>31</v>
      </c>
      <c r="G81" t="s">
        <v>99</v>
      </c>
      <c r="H81">
        <v>12115</v>
      </c>
      <c r="I81">
        <v>4</v>
      </c>
      <c r="J81">
        <v>7586</v>
      </c>
      <c r="K81">
        <v>4</v>
      </c>
      <c r="L81" t="s">
        <v>39</v>
      </c>
      <c r="M81" t="s">
        <v>55</v>
      </c>
      <c r="N81" s="6">
        <v>45830</v>
      </c>
      <c r="O81">
        <v>48460</v>
      </c>
      <c r="P81">
        <v>40874</v>
      </c>
      <c r="Q81">
        <v>22120</v>
      </c>
      <c r="R81">
        <v>18754</v>
      </c>
      <c r="S81">
        <v>45.88</v>
      </c>
    </row>
    <row r="82" spans="1:19" x14ac:dyDescent="0.3">
      <c r="A82">
        <v>100274</v>
      </c>
      <c r="B82" t="s">
        <v>281</v>
      </c>
      <c r="C82" t="s">
        <v>282</v>
      </c>
      <c r="D82" t="s">
        <v>37</v>
      </c>
      <c r="E82" t="s">
        <v>30</v>
      </c>
      <c r="F82" t="s">
        <v>31</v>
      </c>
      <c r="G82" t="s">
        <v>62</v>
      </c>
      <c r="H82">
        <v>12868</v>
      </c>
      <c r="I82">
        <v>5</v>
      </c>
      <c r="J82">
        <v>5880</v>
      </c>
      <c r="K82">
        <v>4</v>
      </c>
      <c r="L82" t="s">
        <v>50</v>
      </c>
      <c r="M82" t="s">
        <v>44</v>
      </c>
      <c r="N82" s="6">
        <v>45828</v>
      </c>
      <c r="O82">
        <v>64340</v>
      </c>
      <c r="P82">
        <v>58460</v>
      </c>
      <c r="Q82">
        <v>43690</v>
      </c>
      <c r="R82">
        <v>14770</v>
      </c>
      <c r="S82">
        <v>25.27</v>
      </c>
    </row>
    <row r="83" spans="1:19" x14ac:dyDescent="0.3">
      <c r="A83">
        <v>100040</v>
      </c>
      <c r="B83" t="s">
        <v>164</v>
      </c>
      <c r="C83" t="s">
        <v>165</v>
      </c>
      <c r="D83" t="s">
        <v>21</v>
      </c>
      <c r="E83" t="s">
        <v>30</v>
      </c>
      <c r="F83" t="s">
        <v>31</v>
      </c>
      <c r="G83" t="s">
        <v>32</v>
      </c>
      <c r="H83">
        <v>8486</v>
      </c>
      <c r="I83">
        <v>6</v>
      </c>
      <c r="J83">
        <v>1119</v>
      </c>
      <c r="K83">
        <v>4</v>
      </c>
      <c r="L83" t="s">
        <v>69</v>
      </c>
      <c r="M83" t="s">
        <v>55</v>
      </c>
      <c r="N83" s="6">
        <v>45818</v>
      </c>
      <c r="O83">
        <v>50916</v>
      </c>
      <c r="P83">
        <v>49797</v>
      </c>
      <c r="Q83">
        <v>42498</v>
      </c>
      <c r="R83">
        <v>7299</v>
      </c>
      <c r="S83">
        <v>14.66</v>
      </c>
    </row>
    <row r="84" spans="1:19" x14ac:dyDescent="0.3">
      <c r="A84">
        <v>100250</v>
      </c>
      <c r="B84" t="s">
        <v>264</v>
      </c>
      <c r="C84" t="s">
        <v>265</v>
      </c>
      <c r="D84" t="s">
        <v>29</v>
      </c>
      <c r="E84" t="s">
        <v>22</v>
      </c>
      <c r="F84" t="s">
        <v>31</v>
      </c>
      <c r="G84" t="s">
        <v>43</v>
      </c>
      <c r="H84">
        <v>17367</v>
      </c>
      <c r="I84">
        <v>3</v>
      </c>
      <c r="J84">
        <v>2340</v>
      </c>
      <c r="K84">
        <v>1</v>
      </c>
      <c r="L84" t="s">
        <v>25</v>
      </c>
      <c r="M84" t="s">
        <v>34</v>
      </c>
      <c r="N84" s="6">
        <v>45811</v>
      </c>
      <c r="O84">
        <v>52101</v>
      </c>
      <c r="P84">
        <v>49761</v>
      </c>
      <c r="Q84">
        <v>10674</v>
      </c>
      <c r="R84">
        <v>39087</v>
      </c>
      <c r="S84">
        <v>78.55</v>
      </c>
    </row>
    <row r="85" spans="1:19" x14ac:dyDescent="0.3">
      <c r="A85">
        <v>100162</v>
      </c>
      <c r="B85" t="s">
        <v>219</v>
      </c>
      <c r="C85" t="s">
        <v>220</v>
      </c>
      <c r="D85" t="s">
        <v>42</v>
      </c>
      <c r="E85" t="s">
        <v>22</v>
      </c>
      <c r="F85" t="s">
        <v>31</v>
      </c>
      <c r="G85" t="s">
        <v>38</v>
      </c>
      <c r="H85">
        <v>1926</v>
      </c>
      <c r="I85">
        <v>3</v>
      </c>
      <c r="J85">
        <v>102</v>
      </c>
      <c r="K85">
        <v>5</v>
      </c>
      <c r="L85" t="s">
        <v>33</v>
      </c>
      <c r="M85" t="s">
        <v>55</v>
      </c>
      <c r="N85" s="6">
        <v>45775</v>
      </c>
      <c r="O85">
        <v>5778</v>
      </c>
      <c r="P85">
        <v>5676</v>
      </c>
      <c r="Q85">
        <v>4971</v>
      </c>
      <c r="R85">
        <v>705</v>
      </c>
      <c r="S85">
        <v>12.42</v>
      </c>
    </row>
    <row r="86" spans="1:19" x14ac:dyDescent="0.3">
      <c r="A86">
        <v>100496</v>
      </c>
      <c r="B86" t="s">
        <v>256</v>
      </c>
      <c r="C86" t="s">
        <v>257</v>
      </c>
      <c r="D86" t="s">
        <v>102</v>
      </c>
      <c r="E86" t="s">
        <v>22</v>
      </c>
      <c r="F86" t="s">
        <v>31</v>
      </c>
      <c r="G86" t="s">
        <v>38</v>
      </c>
      <c r="H86">
        <v>1735</v>
      </c>
      <c r="I86">
        <v>4</v>
      </c>
      <c r="J86">
        <v>793</v>
      </c>
      <c r="K86">
        <v>3</v>
      </c>
      <c r="L86" t="s">
        <v>50</v>
      </c>
      <c r="M86" t="s">
        <v>55</v>
      </c>
      <c r="N86" s="6">
        <v>45806</v>
      </c>
      <c r="O86">
        <v>6940</v>
      </c>
      <c r="P86">
        <v>6147</v>
      </c>
      <c r="Q86">
        <v>6628</v>
      </c>
      <c r="R86">
        <v>-481</v>
      </c>
      <c r="S86">
        <v>-7.82</v>
      </c>
    </row>
    <row r="87" spans="1:19" x14ac:dyDescent="0.3">
      <c r="A87">
        <v>100262</v>
      </c>
      <c r="B87" t="s">
        <v>123</v>
      </c>
      <c r="C87" t="s">
        <v>124</v>
      </c>
      <c r="D87" t="s">
        <v>61</v>
      </c>
      <c r="E87" t="s">
        <v>47</v>
      </c>
      <c r="F87" t="s">
        <v>31</v>
      </c>
      <c r="G87" t="s">
        <v>99</v>
      </c>
      <c r="H87">
        <v>10076</v>
      </c>
      <c r="I87">
        <v>3</v>
      </c>
      <c r="J87">
        <v>2672</v>
      </c>
      <c r="K87">
        <v>5</v>
      </c>
      <c r="L87" t="s">
        <v>50</v>
      </c>
      <c r="M87" t="s">
        <v>58</v>
      </c>
      <c r="N87" s="6">
        <v>45778</v>
      </c>
      <c r="O87">
        <v>30228</v>
      </c>
      <c r="P87">
        <v>27556</v>
      </c>
      <c r="Q87">
        <v>16590</v>
      </c>
      <c r="R87">
        <v>10966</v>
      </c>
      <c r="S87">
        <v>39.799999999999997</v>
      </c>
    </row>
    <row r="88" spans="1:19" x14ac:dyDescent="0.3">
      <c r="A88">
        <v>100248</v>
      </c>
      <c r="B88" t="s">
        <v>206</v>
      </c>
      <c r="C88" t="s">
        <v>207</v>
      </c>
      <c r="D88" t="s">
        <v>80</v>
      </c>
      <c r="E88" t="s">
        <v>30</v>
      </c>
      <c r="F88" t="s">
        <v>31</v>
      </c>
      <c r="G88" t="s">
        <v>131</v>
      </c>
      <c r="H88">
        <v>4057</v>
      </c>
      <c r="I88">
        <v>1</v>
      </c>
      <c r="J88">
        <v>125</v>
      </c>
      <c r="K88">
        <v>5</v>
      </c>
      <c r="L88" t="s">
        <v>25</v>
      </c>
      <c r="M88" t="s">
        <v>55</v>
      </c>
      <c r="N88" s="6">
        <v>45805</v>
      </c>
      <c r="O88">
        <v>4057</v>
      </c>
      <c r="P88">
        <v>3932</v>
      </c>
      <c r="Q88">
        <v>1882</v>
      </c>
      <c r="R88">
        <v>2050</v>
      </c>
      <c r="S88">
        <v>52.14</v>
      </c>
    </row>
    <row r="89" spans="1:19" x14ac:dyDescent="0.3">
      <c r="A89">
        <v>100163</v>
      </c>
      <c r="B89" t="s">
        <v>253</v>
      </c>
      <c r="C89" t="s">
        <v>254</v>
      </c>
      <c r="D89" t="s">
        <v>61</v>
      </c>
      <c r="E89" t="s">
        <v>30</v>
      </c>
      <c r="F89" t="s">
        <v>31</v>
      </c>
      <c r="G89" t="s">
        <v>99</v>
      </c>
      <c r="H89">
        <v>10784</v>
      </c>
      <c r="I89">
        <v>3</v>
      </c>
      <c r="J89">
        <v>3760</v>
      </c>
      <c r="K89">
        <v>1</v>
      </c>
      <c r="L89" t="s">
        <v>50</v>
      </c>
      <c r="M89" t="s">
        <v>55</v>
      </c>
      <c r="N89" s="6">
        <v>45805</v>
      </c>
      <c r="O89">
        <v>32352</v>
      </c>
      <c r="P89">
        <v>28592</v>
      </c>
      <c r="Q89">
        <v>16590</v>
      </c>
      <c r="R89">
        <v>12002</v>
      </c>
      <c r="S89">
        <v>41.98</v>
      </c>
    </row>
    <row r="90" spans="1:19" x14ac:dyDescent="0.3">
      <c r="A90">
        <v>100317</v>
      </c>
      <c r="B90" t="s">
        <v>232</v>
      </c>
      <c r="C90" t="s">
        <v>233</v>
      </c>
      <c r="D90" t="s">
        <v>21</v>
      </c>
      <c r="E90" t="s">
        <v>47</v>
      </c>
      <c r="F90" t="s">
        <v>31</v>
      </c>
      <c r="G90" t="s">
        <v>38</v>
      </c>
      <c r="H90">
        <v>1753</v>
      </c>
      <c r="I90">
        <v>1</v>
      </c>
      <c r="J90">
        <v>266</v>
      </c>
      <c r="K90">
        <v>5</v>
      </c>
      <c r="L90" t="s">
        <v>39</v>
      </c>
      <c r="M90" t="s">
        <v>34</v>
      </c>
      <c r="N90" s="6">
        <v>45784</v>
      </c>
      <c r="O90">
        <v>1753</v>
      </c>
      <c r="P90">
        <v>1487</v>
      </c>
      <c r="Q90">
        <v>1657</v>
      </c>
      <c r="R90">
        <v>-170</v>
      </c>
      <c r="S90">
        <v>-11.43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55306-9384-4524-8340-F52D3DA80900}">
  <dimension ref="A3:N39"/>
  <sheetViews>
    <sheetView topLeftCell="D1" zoomScale="78" workbookViewId="0">
      <selection activeCell="A3" sqref="A3:B9"/>
    </sheetView>
  </sheetViews>
  <sheetFormatPr defaultRowHeight="14.4" x14ac:dyDescent="0.3"/>
  <cols>
    <col min="1" max="1" width="13.21875" bestFit="1" customWidth="1"/>
    <col min="2" max="2" width="11.5546875" bestFit="1" customWidth="1"/>
    <col min="3" max="3" width="13.5546875" bestFit="1" customWidth="1"/>
    <col min="4" max="4" width="13.21875" bestFit="1" customWidth="1"/>
    <col min="5" max="5" width="18.6640625" bestFit="1" customWidth="1"/>
    <col min="6" max="6" width="14.5546875" bestFit="1" customWidth="1"/>
    <col min="7" max="7" width="24.44140625" bestFit="1" customWidth="1"/>
    <col min="8" max="8" width="12.5546875" bestFit="1" customWidth="1"/>
    <col min="9" max="9" width="15.6640625" bestFit="1" customWidth="1"/>
    <col min="10" max="10" width="8.6640625" bestFit="1" customWidth="1"/>
    <col min="11" max="11" width="8" bestFit="1" customWidth="1"/>
    <col min="12" max="13" width="7" bestFit="1" customWidth="1"/>
    <col min="14" max="14" width="10.77734375" bestFit="1" customWidth="1"/>
  </cols>
  <sheetData>
    <row r="3" spans="1:14" x14ac:dyDescent="0.3">
      <c r="A3" s="4" t="s">
        <v>491</v>
      </c>
      <c r="B3" t="s">
        <v>490</v>
      </c>
      <c r="D3" s="4" t="s">
        <v>491</v>
      </c>
      <c r="E3" t="s">
        <v>494</v>
      </c>
      <c r="H3" s="4" t="s">
        <v>490</v>
      </c>
      <c r="I3" s="4" t="s">
        <v>496</v>
      </c>
    </row>
    <row r="4" spans="1:14" x14ac:dyDescent="0.3">
      <c r="A4" s="5" t="s">
        <v>31</v>
      </c>
      <c r="B4" s="3">
        <v>20175</v>
      </c>
      <c r="D4" s="5" t="s">
        <v>21</v>
      </c>
      <c r="E4" s="3">
        <v>25162</v>
      </c>
      <c r="H4" s="4" t="s">
        <v>491</v>
      </c>
      <c r="I4" t="s">
        <v>22</v>
      </c>
      <c r="J4" t="s">
        <v>47</v>
      </c>
      <c r="K4" t="s">
        <v>30</v>
      </c>
      <c r="L4" t="s">
        <v>67</v>
      </c>
      <c r="M4" t="s">
        <v>495</v>
      </c>
      <c r="N4" t="s">
        <v>492</v>
      </c>
    </row>
    <row r="5" spans="1:14" x14ac:dyDescent="0.3">
      <c r="A5" s="5" t="s">
        <v>492</v>
      </c>
      <c r="B5" s="3">
        <v>20175</v>
      </c>
      <c r="D5" s="5" t="s">
        <v>492</v>
      </c>
      <c r="E5" s="3">
        <v>25162</v>
      </c>
      <c r="H5" s="5" t="s">
        <v>42</v>
      </c>
      <c r="I5" s="3">
        <v>169276</v>
      </c>
      <c r="J5" s="3">
        <v>167158</v>
      </c>
      <c r="K5" s="3">
        <v>263369</v>
      </c>
      <c r="L5" s="3">
        <v>23914</v>
      </c>
      <c r="M5" s="3"/>
      <c r="N5" s="3">
        <v>623717</v>
      </c>
    </row>
    <row r="6" spans="1:14" x14ac:dyDescent="0.3">
      <c r="H6" s="5" t="s">
        <v>102</v>
      </c>
      <c r="I6" s="3">
        <v>125520</v>
      </c>
      <c r="J6" s="3">
        <v>38727</v>
      </c>
      <c r="K6" s="3">
        <v>444688</v>
      </c>
      <c r="L6" s="3">
        <v>33718</v>
      </c>
      <c r="M6" s="3"/>
      <c r="N6" s="3">
        <v>642653</v>
      </c>
    </row>
    <row r="7" spans="1:14" x14ac:dyDescent="0.3">
      <c r="H7" s="5" t="s">
        <v>80</v>
      </c>
      <c r="I7" s="3">
        <v>46724</v>
      </c>
      <c r="J7" s="3">
        <v>190400</v>
      </c>
      <c r="K7" s="3">
        <v>183075</v>
      </c>
      <c r="L7" s="3">
        <v>77842</v>
      </c>
      <c r="M7" s="3"/>
      <c r="N7" s="3">
        <v>498041</v>
      </c>
    </row>
    <row r="8" spans="1:14" x14ac:dyDescent="0.3">
      <c r="H8" s="5" t="s">
        <v>21</v>
      </c>
      <c r="I8" s="3">
        <v>173037</v>
      </c>
      <c r="J8" s="3">
        <v>178263</v>
      </c>
      <c r="K8" s="3">
        <v>173985</v>
      </c>
      <c r="L8" s="3">
        <v>61000</v>
      </c>
      <c r="M8" s="3"/>
      <c r="N8" s="3">
        <v>586285</v>
      </c>
    </row>
    <row r="9" spans="1:14" x14ac:dyDescent="0.3">
      <c r="H9" s="5" t="s">
        <v>37</v>
      </c>
      <c r="I9" s="3">
        <v>183342</v>
      </c>
      <c r="J9" s="3">
        <v>88069</v>
      </c>
      <c r="K9" s="3">
        <v>340953</v>
      </c>
      <c r="L9" s="3">
        <v>70093</v>
      </c>
      <c r="M9" s="3"/>
      <c r="N9" s="3">
        <v>682457</v>
      </c>
    </row>
    <row r="10" spans="1:14" x14ac:dyDescent="0.3">
      <c r="H10" s="5" t="s">
        <v>144</v>
      </c>
      <c r="I10" s="3">
        <v>94439</v>
      </c>
      <c r="J10" s="3">
        <v>57085</v>
      </c>
      <c r="K10" s="3">
        <v>359893</v>
      </c>
      <c r="L10" s="3">
        <v>51176</v>
      </c>
      <c r="M10" s="3"/>
      <c r="N10" s="3">
        <v>562593</v>
      </c>
    </row>
    <row r="11" spans="1:14" x14ac:dyDescent="0.3">
      <c r="H11" s="5" t="s">
        <v>61</v>
      </c>
      <c r="I11" s="3">
        <v>173451</v>
      </c>
      <c r="J11" s="3">
        <v>120067</v>
      </c>
      <c r="K11" s="3">
        <v>275350</v>
      </c>
      <c r="L11" s="3">
        <v>108523</v>
      </c>
      <c r="M11" s="3"/>
      <c r="N11" s="3">
        <v>677391</v>
      </c>
    </row>
    <row r="12" spans="1:14" x14ac:dyDescent="0.3">
      <c r="H12" s="5" t="s">
        <v>29</v>
      </c>
      <c r="I12" s="3">
        <v>148228</v>
      </c>
      <c r="J12" s="3">
        <v>115119</v>
      </c>
      <c r="K12" s="3">
        <v>328158</v>
      </c>
      <c r="L12" s="3">
        <v>106783</v>
      </c>
      <c r="M12" s="3"/>
      <c r="N12" s="3">
        <v>698288</v>
      </c>
    </row>
    <row r="13" spans="1:14" x14ac:dyDescent="0.3">
      <c r="H13" s="5" t="s">
        <v>495</v>
      </c>
      <c r="I13" s="3"/>
      <c r="J13" s="3"/>
      <c r="K13" s="3"/>
      <c r="L13" s="3"/>
      <c r="M13" s="3"/>
      <c r="N13" s="3"/>
    </row>
    <row r="14" spans="1:14" x14ac:dyDescent="0.3">
      <c r="A14" s="4" t="s">
        <v>490</v>
      </c>
      <c r="B14" s="4" t="s">
        <v>496</v>
      </c>
      <c r="H14" s="5" t="s">
        <v>492</v>
      </c>
      <c r="I14" s="3">
        <v>1114017</v>
      </c>
      <c r="J14" s="3">
        <v>954888</v>
      </c>
      <c r="K14" s="3">
        <v>2369471</v>
      </c>
      <c r="L14" s="3">
        <v>533049</v>
      </c>
      <c r="M14" s="3"/>
      <c r="N14" s="3">
        <v>4971425</v>
      </c>
    </row>
    <row r="15" spans="1:14" x14ac:dyDescent="0.3">
      <c r="A15" s="4" t="s">
        <v>491</v>
      </c>
      <c r="B15" t="s">
        <v>22</v>
      </c>
      <c r="C15" t="s">
        <v>47</v>
      </c>
      <c r="D15" t="s">
        <v>30</v>
      </c>
      <c r="E15" t="s">
        <v>67</v>
      </c>
      <c r="F15" t="s">
        <v>495</v>
      </c>
      <c r="G15" t="s">
        <v>492</v>
      </c>
    </row>
    <row r="16" spans="1:14" x14ac:dyDescent="0.3">
      <c r="A16" s="5" t="s">
        <v>42</v>
      </c>
      <c r="B16" s="3">
        <v>169276</v>
      </c>
      <c r="C16" s="3">
        <v>167158</v>
      </c>
      <c r="D16" s="3">
        <v>263369</v>
      </c>
      <c r="E16" s="3">
        <v>23914</v>
      </c>
      <c r="F16" s="3"/>
      <c r="G16" s="3">
        <v>623717</v>
      </c>
    </row>
    <row r="17" spans="1:7" x14ac:dyDescent="0.3">
      <c r="A17" s="5" t="s">
        <v>102</v>
      </c>
      <c r="B17" s="3">
        <v>125520</v>
      </c>
      <c r="C17" s="3">
        <v>38727</v>
      </c>
      <c r="D17" s="3">
        <v>444688</v>
      </c>
      <c r="E17" s="3">
        <v>33718</v>
      </c>
      <c r="F17" s="3"/>
      <c r="G17" s="3">
        <v>642653</v>
      </c>
    </row>
    <row r="18" spans="1:7" x14ac:dyDescent="0.3">
      <c r="A18" s="5" t="s">
        <v>80</v>
      </c>
      <c r="B18" s="3">
        <v>46724</v>
      </c>
      <c r="C18" s="3">
        <v>190400</v>
      </c>
      <c r="D18" s="3">
        <v>183075</v>
      </c>
      <c r="E18" s="3">
        <v>77842</v>
      </c>
      <c r="F18" s="3"/>
      <c r="G18" s="3">
        <v>498041</v>
      </c>
    </row>
    <row r="19" spans="1:7" x14ac:dyDescent="0.3">
      <c r="A19" s="5" t="s">
        <v>21</v>
      </c>
      <c r="B19" s="3">
        <v>173037</v>
      </c>
      <c r="C19" s="3">
        <v>178263</v>
      </c>
      <c r="D19" s="3">
        <v>173985</v>
      </c>
      <c r="E19" s="3">
        <v>61000</v>
      </c>
      <c r="F19" s="3"/>
      <c r="G19" s="3">
        <v>586285</v>
      </c>
    </row>
    <row r="20" spans="1:7" x14ac:dyDescent="0.3">
      <c r="A20" s="5" t="s">
        <v>37</v>
      </c>
      <c r="B20" s="3">
        <v>183342</v>
      </c>
      <c r="C20" s="3">
        <v>88069</v>
      </c>
      <c r="D20" s="3">
        <v>340953</v>
      </c>
      <c r="E20" s="3">
        <v>70093</v>
      </c>
      <c r="F20" s="3"/>
      <c r="G20" s="3">
        <v>682457</v>
      </c>
    </row>
    <row r="21" spans="1:7" x14ac:dyDescent="0.3">
      <c r="A21" s="5" t="s">
        <v>144</v>
      </c>
      <c r="B21" s="3">
        <v>94439</v>
      </c>
      <c r="C21" s="3">
        <v>57085</v>
      </c>
      <c r="D21" s="3">
        <v>359893</v>
      </c>
      <c r="E21" s="3">
        <v>51176</v>
      </c>
      <c r="F21" s="3"/>
      <c r="G21" s="3">
        <v>562593</v>
      </c>
    </row>
    <row r="22" spans="1:7" x14ac:dyDescent="0.3">
      <c r="A22" s="5" t="s">
        <v>61</v>
      </c>
      <c r="B22" s="3">
        <v>173451</v>
      </c>
      <c r="C22" s="3">
        <v>120067</v>
      </c>
      <c r="D22" s="3">
        <v>275350</v>
      </c>
      <c r="E22" s="3">
        <v>108523</v>
      </c>
      <c r="F22" s="3"/>
      <c r="G22" s="3">
        <v>677391</v>
      </c>
    </row>
    <row r="23" spans="1:7" x14ac:dyDescent="0.3">
      <c r="A23" s="5" t="s">
        <v>29</v>
      </c>
      <c r="B23" s="3">
        <v>148228</v>
      </c>
      <c r="C23" s="3">
        <v>115119</v>
      </c>
      <c r="D23" s="3">
        <v>328158</v>
      </c>
      <c r="E23" s="3">
        <v>106783</v>
      </c>
      <c r="F23" s="3"/>
      <c r="G23" s="3">
        <v>698288</v>
      </c>
    </row>
    <row r="24" spans="1:7" x14ac:dyDescent="0.3">
      <c r="A24" s="5" t="s">
        <v>495</v>
      </c>
      <c r="B24" s="3"/>
      <c r="C24" s="3"/>
      <c r="D24" s="3"/>
      <c r="E24" s="3"/>
      <c r="F24" s="3"/>
      <c r="G24" s="3"/>
    </row>
    <row r="25" spans="1:7" x14ac:dyDescent="0.3">
      <c r="A25" s="5" t="s">
        <v>492</v>
      </c>
      <c r="B25" s="3">
        <v>1114017</v>
      </c>
      <c r="C25" s="3">
        <v>954888</v>
      </c>
      <c r="D25" s="3">
        <v>2369471</v>
      </c>
      <c r="E25" s="3">
        <v>533049</v>
      </c>
      <c r="F25" s="3"/>
      <c r="G25" s="3">
        <v>4971425</v>
      </c>
    </row>
    <row r="31" spans="1:7" x14ac:dyDescent="0.3">
      <c r="A31" s="4" t="s">
        <v>491</v>
      </c>
      <c r="B31" t="s">
        <v>493</v>
      </c>
      <c r="C31" t="s">
        <v>498</v>
      </c>
      <c r="F31" s="4" t="s">
        <v>491</v>
      </c>
      <c r="G31" t="s">
        <v>499</v>
      </c>
    </row>
    <row r="32" spans="1:7" x14ac:dyDescent="0.3">
      <c r="A32" s="5" t="s">
        <v>48</v>
      </c>
      <c r="B32" s="3">
        <v>1670906</v>
      </c>
      <c r="C32" s="3">
        <v>402207</v>
      </c>
      <c r="F32" s="5" t="s">
        <v>25</v>
      </c>
      <c r="G32" s="3">
        <v>79</v>
      </c>
    </row>
    <row r="33" spans="1:7" x14ac:dyDescent="0.3">
      <c r="A33" s="5" t="s">
        <v>23</v>
      </c>
      <c r="B33" s="3">
        <v>3651416</v>
      </c>
      <c r="C33" s="3">
        <v>2412876</v>
      </c>
      <c r="F33" s="5" t="s">
        <v>33</v>
      </c>
      <c r="G33" s="3">
        <v>89</v>
      </c>
    </row>
    <row r="34" spans="1:7" x14ac:dyDescent="0.3">
      <c r="A34" s="5" t="s">
        <v>31</v>
      </c>
      <c r="B34" s="3">
        <v>2117718</v>
      </c>
      <c r="C34" s="3">
        <v>990759</v>
      </c>
      <c r="F34" s="5" t="s">
        <v>87</v>
      </c>
      <c r="G34" s="3">
        <v>81</v>
      </c>
    </row>
    <row r="35" spans="1:7" x14ac:dyDescent="0.3">
      <c r="A35" s="5" t="s">
        <v>56</v>
      </c>
      <c r="B35" s="3">
        <v>2958337</v>
      </c>
      <c r="C35" s="3">
        <v>2194999</v>
      </c>
      <c r="F35" s="5" t="s">
        <v>69</v>
      </c>
      <c r="G35" s="3">
        <v>80</v>
      </c>
    </row>
    <row r="36" spans="1:7" x14ac:dyDescent="0.3">
      <c r="A36" s="5" t="s">
        <v>53</v>
      </c>
      <c r="B36" s="3">
        <v>3029544</v>
      </c>
      <c r="C36" s="3">
        <v>2325271</v>
      </c>
      <c r="F36" s="5" t="s">
        <v>50</v>
      </c>
      <c r="G36" s="3">
        <v>85</v>
      </c>
    </row>
    <row r="37" spans="1:7" x14ac:dyDescent="0.3">
      <c r="A37" s="5" t="s">
        <v>495</v>
      </c>
      <c r="B37" s="3"/>
      <c r="C37" s="3"/>
      <c r="F37" s="5" t="s">
        <v>39</v>
      </c>
      <c r="G37" s="3">
        <v>86</v>
      </c>
    </row>
    <row r="38" spans="1:7" x14ac:dyDescent="0.3">
      <c r="A38" s="5" t="s">
        <v>492</v>
      </c>
      <c r="B38" s="3">
        <v>13427921</v>
      </c>
      <c r="C38" s="3">
        <v>8326112</v>
      </c>
      <c r="F38" s="5" t="s">
        <v>495</v>
      </c>
      <c r="G38" s="3"/>
    </row>
    <row r="39" spans="1:7" x14ac:dyDescent="0.3">
      <c r="F39" s="5" t="s">
        <v>492</v>
      </c>
      <c r="G39" s="3">
        <v>500</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6AD4-BE5C-4065-9001-3DE5C2549907}">
  <dimension ref="K1"/>
  <sheetViews>
    <sheetView showGridLines="0" showRowColHeaders="0" zoomScale="51" workbookViewId="0">
      <selection activeCell="AF51" sqref="AF51"/>
    </sheetView>
  </sheetViews>
  <sheetFormatPr defaultRowHeight="14.4" x14ac:dyDescent="0.3"/>
  <cols>
    <col min="1" max="16384" width="8.88671875" style="8"/>
  </cols>
  <sheetData>
    <row r="1" spans="11:11" ht="28.8" x14ac:dyDescent="0.55000000000000004">
      <c r="K1" s="9" t="s">
        <v>501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1"/>
  <sheetViews>
    <sheetView tabSelected="1" workbookViewId="0">
      <selection activeCell="C14" sqref="C14"/>
    </sheetView>
  </sheetViews>
  <sheetFormatPr defaultRowHeight="14.4" x14ac:dyDescent="0.3"/>
  <cols>
    <col min="2" max="2" width="11.21875" bestFit="1" customWidth="1"/>
    <col min="3" max="3" width="15.33203125" bestFit="1" customWidth="1"/>
    <col min="4" max="4" width="16.21875" customWidth="1"/>
    <col min="5" max="5" width="20.77734375" customWidth="1"/>
    <col min="6" max="6" width="19.33203125" customWidth="1"/>
    <col min="7" max="7" width="23.6640625" customWidth="1"/>
    <col min="8" max="8" width="14.109375" customWidth="1"/>
    <col min="12" max="12" width="15.6640625" customWidth="1"/>
    <col min="13" max="13" width="15.44140625" customWidth="1"/>
    <col min="14" max="14" width="23.33203125" customWidth="1"/>
    <col min="15" max="15" width="10.21875" bestFit="1" customWidth="1"/>
    <col min="19" max="19" width="12.21875"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100181</v>
      </c>
      <c r="B2" t="s">
        <v>19</v>
      </c>
      <c r="C2" t="s">
        <v>20</v>
      </c>
      <c r="D2" t="s">
        <v>21</v>
      </c>
      <c r="E2" t="s">
        <v>22</v>
      </c>
      <c r="F2" t="s">
        <v>23</v>
      </c>
      <c r="G2" t="s">
        <v>24</v>
      </c>
      <c r="H2">
        <v>13890</v>
      </c>
      <c r="I2">
        <v>6</v>
      </c>
      <c r="J2">
        <v>34</v>
      </c>
      <c r="K2">
        <v>1</v>
      </c>
      <c r="L2" t="s">
        <v>25</v>
      </c>
      <c r="M2" t="s">
        <v>26</v>
      </c>
      <c r="N2" s="2">
        <v>45658</v>
      </c>
      <c r="O2">
        <v>83340</v>
      </c>
      <c r="P2">
        <v>83306</v>
      </c>
      <c r="Q2">
        <v>11448</v>
      </c>
      <c r="R2">
        <v>71858</v>
      </c>
      <c r="S2">
        <v>86.26</v>
      </c>
    </row>
    <row r="3" spans="1:19" x14ac:dyDescent="0.3">
      <c r="A3">
        <v>100476</v>
      </c>
      <c r="B3" t="s">
        <v>27</v>
      </c>
      <c r="C3" t="s">
        <v>28</v>
      </c>
      <c r="D3" t="s">
        <v>29</v>
      </c>
      <c r="E3" t="s">
        <v>30</v>
      </c>
      <c r="F3" t="s">
        <v>31</v>
      </c>
      <c r="G3" t="s">
        <v>32</v>
      </c>
      <c r="H3">
        <v>13328</v>
      </c>
      <c r="I3">
        <v>6</v>
      </c>
      <c r="J3">
        <v>12774</v>
      </c>
      <c r="K3">
        <v>4</v>
      </c>
      <c r="L3" t="s">
        <v>33</v>
      </c>
      <c r="M3" t="s">
        <v>34</v>
      </c>
      <c r="N3" s="2">
        <v>45658</v>
      </c>
      <c r="O3">
        <v>79968</v>
      </c>
      <c r="P3">
        <v>67194</v>
      </c>
      <c r="Q3">
        <v>42498</v>
      </c>
      <c r="R3">
        <v>24696</v>
      </c>
      <c r="S3">
        <v>36.75</v>
      </c>
    </row>
    <row r="4" spans="1:19" x14ac:dyDescent="0.3">
      <c r="A4">
        <v>100002</v>
      </c>
      <c r="B4" t="s">
        <v>35</v>
      </c>
      <c r="C4" t="s">
        <v>36</v>
      </c>
      <c r="D4" t="s">
        <v>37</v>
      </c>
      <c r="E4" t="s">
        <v>22</v>
      </c>
      <c r="F4" t="s">
        <v>31</v>
      </c>
      <c r="G4" t="s">
        <v>38</v>
      </c>
      <c r="H4">
        <v>1426</v>
      </c>
      <c r="I4">
        <v>6</v>
      </c>
      <c r="J4">
        <v>610</v>
      </c>
      <c r="K4">
        <v>5</v>
      </c>
      <c r="L4" t="s">
        <v>39</v>
      </c>
      <c r="M4" t="s">
        <v>34</v>
      </c>
      <c r="N4" s="2">
        <v>45660</v>
      </c>
      <c r="O4">
        <v>8556</v>
      </c>
      <c r="P4">
        <v>7946</v>
      </c>
      <c r="Q4">
        <v>9942</v>
      </c>
      <c r="R4">
        <v>-1996</v>
      </c>
      <c r="S4">
        <v>-25.12</v>
      </c>
    </row>
    <row r="5" spans="1:19" x14ac:dyDescent="0.3">
      <c r="A5">
        <v>100050</v>
      </c>
      <c r="B5" t="s">
        <v>40</v>
      </c>
      <c r="C5" t="s">
        <v>41</v>
      </c>
      <c r="D5" t="s">
        <v>42</v>
      </c>
      <c r="E5" t="s">
        <v>30</v>
      </c>
      <c r="F5" t="s">
        <v>31</v>
      </c>
      <c r="G5" t="s">
        <v>43</v>
      </c>
      <c r="H5">
        <v>14808</v>
      </c>
      <c r="I5">
        <v>2</v>
      </c>
      <c r="J5">
        <v>390</v>
      </c>
      <c r="K5">
        <v>4</v>
      </c>
      <c r="L5" t="s">
        <v>39</v>
      </c>
      <c r="M5" t="s">
        <v>44</v>
      </c>
      <c r="N5" s="2">
        <v>45660</v>
      </c>
      <c r="O5">
        <v>29616</v>
      </c>
      <c r="P5">
        <v>29226</v>
      </c>
      <c r="Q5">
        <v>7116</v>
      </c>
      <c r="R5">
        <v>22110</v>
      </c>
      <c r="S5">
        <v>75.650000000000006</v>
      </c>
    </row>
    <row r="6" spans="1:19" x14ac:dyDescent="0.3">
      <c r="A6">
        <v>100346</v>
      </c>
      <c r="B6" t="s">
        <v>45</v>
      </c>
      <c r="C6" t="s">
        <v>46</v>
      </c>
      <c r="D6" t="s">
        <v>37</v>
      </c>
      <c r="E6" t="s">
        <v>47</v>
      </c>
      <c r="F6" t="s">
        <v>48</v>
      </c>
      <c r="G6" t="s">
        <v>49</v>
      </c>
      <c r="H6">
        <v>9223</v>
      </c>
      <c r="I6">
        <v>2</v>
      </c>
      <c r="J6">
        <v>2255</v>
      </c>
      <c r="K6">
        <v>2</v>
      </c>
      <c r="L6" t="s">
        <v>50</v>
      </c>
      <c r="M6" t="s">
        <v>44</v>
      </c>
      <c r="N6" s="2">
        <v>45662</v>
      </c>
      <c r="O6">
        <v>18446</v>
      </c>
      <c r="P6">
        <v>16191</v>
      </c>
      <c r="Q6">
        <v>5102</v>
      </c>
      <c r="R6">
        <v>11089</v>
      </c>
      <c r="S6">
        <v>68.489999999999995</v>
      </c>
    </row>
    <row r="7" spans="1:19" x14ac:dyDescent="0.3">
      <c r="A7">
        <v>100178</v>
      </c>
      <c r="B7" t="s">
        <v>51</v>
      </c>
      <c r="C7" t="s">
        <v>52</v>
      </c>
      <c r="D7" t="s">
        <v>37</v>
      </c>
      <c r="E7" t="s">
        <v>22</v>
      </c>
      <c r="F7" t="s">
        <v>53</v>
      </c>
      <c r="G7" t="s">
        <v>54</v>
      </c>
      <c r="H7">
        <v>18775</v>
      </c>
      <c r="I7">
        <v>1</v>
      </c>
      <c r="J7">
        <v>1008</v>
      </c>
      <c r="K7">
        <v>3</v>
      </c>
      <c r="L7" t="s">
        <v>39</v>
      </c>
      <c r="M7" t="s">
        <v>55</v>
      </c>
      <c r="N7" s="2">
        <v>45670</v>
      </c>
      <c r="O7">
        <v>18775</v>
      </c>
      <c r="P7">
        <v>17767</v>
      </c>
      <c r="Q7">
        <v>706</v>
      </c>
      <c r="R7">
        <v>17061</v>
      </c>
      <c r="S7">
        <v>96.03</v>
      </c>
    </row>
    <row r="8" spans="1:19" x14ac:dyDescent="0.3">
      <c r="A8">
        <v>100347</v>
      </c>
      <c r="B8" t="s">
        <v>35</v>
      </c>
      <c r="C8" t="s">
        <v>36</v>
      </c>
      <c r="D8" t="s">
        <v>37</v>
      </c>
      <c r="E8" t="s">
        <v>22</v>
      </c>
      <c r="F8" t="s">
        <v>56</v>
      </c>
      <c r="G8" t="s">
        <v>57</v>
      </c>
      <c r="H8">
        <v>8643</v>
      </c>
      <c r="I8">
        <v>2</v>
      </c>
      <c r="J8">
        <v>1926</v>
      </c>
      <c r="K8">
        <v>3</v>
      </c>
      <c r="L8" t="s">
        <v>50</v>
      </c>
      <c r="M8" t="s">
        <v>58</v>
      </c>
      <c r="N8" s="2">
        <v>45670</v>
      </c>
      <c r="O8">
        <v>17286</v>
      </c>
      <c r="P8">
        <v>15360</v>
      </c>
      <c r="Q8">
        <v>872</v>
      </c>
      <c r="R8">
        <v>14488</v>
      </c>
      <c r="S8">
        <v>94.32</v>
      </c>
    </row>
    <row r="9" spans="1:19" x14ac:dyDescent="0.3">
      <c r="A9">
        <v>100296</v>
      </c>
      <c r="B9" t="s">
        <v>59</v>
      </c>
      <c r="C9" t="s">
        <v>60</v>
      </c>
      <c r="D9" t="s">
        <v>61</v>
      </c>
      <c r="E9" t="s">
        <v>22</v>
      </c>
      <c r="F9" t="s">
        <v>31</v>
      </c>
      <c r="G9" t="s">
        <v>62</v>
      </c>
      <c r="H9">
        <v>18843</v>
      </c>
      <c r="I9">
        <v>2</v>
      </c>
      <c r="J9">
        <v>6655</v>
      </c>
      <c r="K9">
        <v>4</v>
      </c>
      <c r="L9" t="s">
        <v>50</v>
      </c>
      <c r="M9" t="s">
        <v>55</v>
      </c>
      <c r="N9" s="2">
        <v>45671</v>
      </c>
      <c r="O9">
        <v>37686</v>
      </c>
      <c r="P9">
        <v>31031</v>
      </c>
      <c r="Q9">
        <v>17476</v>
      </c>
      <c r="R9">
        <v>13555</v>
      </c>
      <c r="S9">
        <v>43.68</v>
      </c>
    </row>
    <row r="10" spans="1:19" x14ac:dyDescent="0.3">
      <c r="A10">
        <v>100243</v>
      </c>
      <c r="B10" t="s">
        <v>63</v>
      </c>
      <c r="C10" t="s">
        <v>64</v>
      </c>
      <c r="D10" t="s">
        <v>29</v>
      </c>
      <c r="E10" t="s">
        <v>47</v>
      </c>
      <c r="F10" t="s">
        <v>31</v>
      </c>
      <c r="G10" t="s">
        <v>62</v>
      </c>
      <c r="H10">
        <v>15897</v>
      </c>
      <c r="I10">
        <v>5</v>
      </c>
      <c r="J10">
        <v>3535</v>
      </c>
      <c r="K10">
        <v>3</v>
      </c>
      <c r="L10" t="s">
        <v>33</v>
      </c>
      <c r="M10" t="s">
        <v>55</v>
      </c>
      <c r="N10" s="2">
        <v>45676</v>
      </c>
      <c r="O10">
        <v>79485</v>
      </c>
      <c r="P10">
        <v>75950</v>
      </c>
      <c r="Q10">
        <v>43690</v>
      </c>
      <c r="R10">
        <v>32260</v>
      </c>
      <c r="S10">
        <v>42.48</v>
      </c>
    </row>
    <row r="11" spans="1:19" x14ac:dyDescent="0.3">
      <c r="A11">
        <v>100294</v>
      </c>
      <c r="B11" t="s">
        <v>65</v>
      </c>
      <c r="C11" t="s">
        <v>66</v>
      </c>
      <c r="D11" t="s">
        <v>61</v>
      </c>
      <c r="E11" t="s">
        <v>67</v>
      </c>
      <c r="F11" t="s">
        <v>53</v>
      </c>
      <c r="G11" t="s">
        <v>68</v>
      </c>
      <c r="H11">
        <v>13253</v>
      </c>
      <c r="I11">
        <v>3</v>
      </c>
      <c r="J11">
        <v>4200</v>
      </c>
      <c r="K11">
        <v>4</v>
      </c>
      <c r="L11" t="s">
        <v>69</v>
      </c>
      <c r="M11" t="s">
        <v>44</v>
      </c>
      <c r="N11" s="2">
        <v>45676</v>
      </c>
      <c r="O11">
        <v>39759</v>
      </c>
      <c r="P11">
        <v>35559</v>
      </c>
      <c r="Q11">
        <v>2112</v>
      </c>
      <c r="R11">
        <v>33447</v>
      </c>
      <c r="S11">
        <v>94.06</v>
      </c>
    </row>
    <row r="12" spans="1:19" x14ac:dyDescent="0.3">
      <c r="A12">
        <v>100052</v>
      </c>
      <c r="B12" t="s">
        <v>70</v>
      </c>
      <c r="C12" t="s">
        <v>71</v>
      </c>
      <c r="D12" t="s">
        <v>21</v>
      </c>
      <c r="E12" t="s">
        <v>22</v>
      </c>
      <c r="F12" t="s">
        <v>31</v>
      </c>
      <c r="G12" t="s">
        <v>62</v>
      </c>
      <c r="H12">
        <v>14303</v>
      </c>
      <c r="I12">
        <v>3</v>
      </c>
      <c r="J12">
        <v>4243</v>
      </c>
      <c r="K12">
        <v>5</v>
      </c>
      <c r="L12" t="s">
        <v>25</v>
      </c>
      <c r="M12" t="s">
        <v>34</v>
      </c>
      <c r="N12" s="2">
        <v>45678</v>
      </c>
      <c r="O12">
        <v>42909</v>
      </c>
      <c r="P12">
        <v>38666</v>
      </c>
      <c r="Q12">
        <v>26214</v>
      </c>
      <c r="R12">
        <v>12452</v>
      </c>
      <c r="S12">
        <v>32.200000000000003</v>
      </c>
    </row>
    <row r="13" spans="1:19" x14ac:dyDescent="0.3">
      <c r="A13">
        <v>100391</v>
      </c>
      <c r="B13" t="s">
        <v>72</v>
      </c>
      <c r="C13" t="s">
        <v>73</v>
      </c>
      <c r="D13" t="s">
        <v>21</v>
      </c>
      <c r="E13" t="s">
        <v>22</v>
      </c>
      <c r="F13" t="s">
        <v>23</v>
      </c>
      <c r="G13" t="s">
        <v>74</v>
      </c>
      <c r="H13">
        <v>7266</v>
      </c>
      <c r="I13">
        <v>3</v>
      </c>
      <c r="J13">
        <v>912</v>
      </c>
      <c r="K13">
        <v>3</v>
      </c>
      <c r="L13" t="s">
        <v>33</v>
      </c>
      <c r="M13" t="s">
        <v>55</v>
      </c>
      <c r="N13" s="2">
        <v>45683</v>
      </c>
      <c r="O13">
        <v>21798</v>
      </c>
      <c r="P13">
        <v>20886</v>
      </c>
      <c r="Q13">
        <v>2079</v>
      </c>
      <c r="R13">
        <v>18807</v>
      </c>
      <c r="S13">
        <v>90.05</v>
      </c>
    </row>
    <row r="14" spans="1:19" x14ac:dyDescent="0.3">
      <c r="A14">
        <v>100146</v>
      </c>
      <c r="B14" t="s">
        <v>75</v>
      </c>
      <c r="C14" t="s">
        <v>76</v>
      </c>
      <c r="D14" t="s">
        <v>42</v>
      </c>
      <c r="E14" t="s">
        <v>67</v>
      </c>
      <c r="F14" t="s">
        <v>23</v>
      </c>
      <c r="G14" t="s">
        <v>77</v>
      </c>
      <c r="H14">
        <v>12291</v>
      </c>
      <c r="I14">
        <v>1</v>
      </c>
      <c r="J14">
        <v>181</v>
      </c>
      <c r="K14">
        <v>5</v>
      </c>
      <c r="L14" t="s">
        <v>39</v>
      </c>
      <c r="M14" t="s">
        <v>58</v>
      </c>
      <c r="N14" s="2">
        <v>45683</v>
      </c>
      <c r="O14">
        <v>12291</v>
      </c>
      <c r="P14">
        <v>12110</v>
      </c>
      <c r="Q14">
        <v>8698</v>
      </c>
      <c r="R14">
        <v>3412</v>
      </c>
      <c r="S14">
        <v>28.18</v>
      </c>
    </row>
    <row r="15" spans="1:19" x14ac:dyDescent="0.3">
      <c r="A15">
        <v>100035</v>
      </c>
      <c r="B15" t="s">
        <v>78</v>
      </c>
      <c r="C15" t="s">
        <v>79</v>
      </c>
      <c r="D15" t="s">
        <v>80</v>
      </c>
      <c r="E15" t="s">
        <v>30</v>
      </c>
      <c r="F15" t="s">
        <v>56</v>
      </c>
      <c r="G15" t="s">
        <v>81</v>
      </c>
      <c r="H15">
        <v>16252</v>
      </c>
      <c r="I15">
        <v>3</v>
      </c>
      <c r="J15">
        <v>5815</v>
      </c>
      <c r="K15">
        <v>2</v>
      </c>
      <c r="L15" t="s">
        <v>50</v>
      </c>
      <c r="M15" t="s">
        <v>55</v>
      </c>
      <c r="N15" s="2">
        <v>45685</v>
      </c>
      <c r="O15">
        <v>48756</v>
      </c>
      <c r="P15">
        <v>42941</v>
      </c>
      <c r="Q15">
        <v>3924</v>
      </c>
      <c r="R15">
        <v>39017</v>
      </c>
      <c r="S15">
        <v>90.86</v>
      </c>
    </row>
    <row r="16" spans="1:19" x14ac:dyDescent="0.3">
      <c r="A16">
        <v>100367</v>
      </c>
      <c r="B16" t="s">
        <v>82</v>
      </c>
      <c r="C16" t="s">
        <v>52</v>
      </c>
      <c r="D16" t="s">
        <v>21</v>
      </c>
      <c r="E16" t="s">
        <v>22</v>
      </c>
      <c r="F16" t="s">
        <v>23</v>
      </c>
      <c r="G16" t="s">
        <v>83</v>
      </c>
      <c r="H16">
        <v>7012</v>
      </c>
      <c r="I16">
        <v>2</v>
      </c>
      <c r="J16">
        <v>1031</v>
      </c>
      <c r="K16">
        <v>4</v>
      </c>
      <c r="L16" t="s">
        <v>69</v>
      </c>
      <c r="M16" t="s">
        <v>26</v>
      </c>
      <c r="N16" s="2">
        <v>45687</v>
      </c>
      <c r="O16">
        <v>14024</v>
      </c>
      <c r="P16">
        <v>12993</v>
      </c>
      <c r="Q16">
        <v>8426</v>
      </c>
      <c r="R16">
        <v>4567</v>
      </c>
      <c r="S16">
        <v>35.15</v>
      </c>
    </row>
    <row r="17" spans="1:19" x14ac:dyDescent="0.3">
      <c r="A17">
        <v>100008</v>
      </c>
      <c r="B17" t="s">
        <v>84</v>
      </c>
      <c r="C17" t="s">
        <v>85</v>
      </c>
      <c r="D17" t="s">
        <v>37</v>
      </c>
      <c r="E17" t="s">
        <v>30</v>
      </c>
      <c r="F17" t="s">
        <v>56</v>
      </c>
      <c r="G17" t="s">
        <v>86</v>
      </c>
      <c r="H17">
        <v>15442</v>
      </c>
      <c r="I17">
        <v>4</v>
      </c>
      <c r="J17">
        <v>8368</v>
      </c>
      <c r="K17">
        <v>2</v>
      </c>
      <c r="L17" t="s">
        <v>87</v>
      </c>
      <c r="M17" t="s">
        <v>34</v>
      </c>
      <c r="N17" s="2">
        <v>45688</v>
      </c>
      <c r="O17">
        <v>61768</v>
      </c>
      <c r="P17">
        <v>53400</v>
      </c>
      <c r="Q17">
        <v>6104</v>
      </c>
      <c r="R17">
        <v>47296</v>
      </c>
      <c r="S17">
        <v>88.57</v>
      </c>
    </row>
    <row r="18" spans="1:19" x14ac:dyDescent="0.3">
      <c r="A18">
        <v>100413</v>
      </c>
      <c r="B18" t="s">
        <v>88</v>
      </c>
      <c r="C18" t="s">
        <v>89</v>
      </c>
      <c r="D18" t="s">
        <v>37</v>
      </c>
      <c r="E18" t="s">
        <v>22</v>
      </c>
      <c r="F18" t="s">
        <v>56</v>
      </c>
      <c r="G18" t="s">
        <v>90</v>
      </c>
      <c r="H18">
        <v>845</v>
      </c>
      <c r="I18">
        <v>2</v>
      </c>
      <c r="J18">
        <v>3</v>
      </c>
      <c r="K18">
        <v>2</v>
      </c>
      <c r="L18" t="s">
        <v>33</v>
      </c>
      <c r="M18" t="s">
        <v>55</v>
      </c>
      <c r="N18" s="2">
        <v>45692</v>
      </c>
      <c r="O18">
        <v>1690</v>
      </c>
      <c r="P18">
        <v>1687</v>
      </c>
      <c r="Q18">
        <v>4058</v>
      </c>
      <c r="R18">
        <v>-2371</v>
      </c>
      <c r="S18">
        <v>-140.55000000000001</v>
      </c>
    </row>
    <row r="19" spans="1:19" x14ac:dyDescent="0.3">
      <c r="A19">
        <v>100167</v>
      </c>
      <c r="B19" t="s">
        <v>91</v>
      </c>
      <c r="C19" t="s">
        <v>92</v>
      </c>
      <c r="D19" t="s">
        <v>42</v>
      </c>
      <c r="E19" t="s">
        <v>47</v>
      </c>
      <c r="F19" t="s">
        <v>56</v>
      </c>
      <c r="G19" t="s">
        <v>90</v>
      </c>
      <c r="H19">
        <v>712</v>
      </c>
      <c r="I19">
        <v>3</v>
      </c>
      <c r="J19">
        <v>346</v>
      </c>
      <c r="K19">
        <v>2</v>
      </c>
      <c r="L19" t="s">
        <v>33</v>
      </c>
      <c r="M19" t="s">
        <v>55</v>
      </c>
      <c r="N19" s="2">
        <v>45692</v>
      </c>
      <c r="O19">
        <v>2136</v>
      </c>
      <c r="P19">
        <v>1790</v>
      </c>
      <c r="Q19">
        <v>6087</v>
      </c>
      <c r="R19">
        <v>-4297</v>
      </c>
      <c r="S19">
        <v>-240.06</v>
      </c>
    </row>
    <row r="20" spans="1:19" x14ac:dyDescent="0.3">
      <c r="A20">
        <v>100096</v>
      </c>
      <c r="B20" t="s">
        <v>93</v>
      </c>
      <c r="C20" t="s">
        <v>94</v>
      </c>
      <c r="D20" t="s">
        <v>29</v>
      </c>
      <c r="E20" t="s">
        <v>30</v>
      </c>
      <c r="F20" t="s">
        <v>23</v>
      </c>
      <c r="G20" t="s">
        <v>83</v>
      </c>
      <c r="H20">
        <v>7521</v>
      </c>
      <c r="I20">
        <v>4</v>
      </c>
      <c r="J20">
        <v>68</v>
      </c>
      <c r="K20">
        <v>5</v>
      </c>
      <c r="L20" t="s">
        <v>33</v>
      </c>
      <c r="M20" t="s">
        <v>26</v>
      </c>
      <c r="N20" s="2">
        <v>45696</v>
      </c>
      <c r="O20">
        <v>30084</v>
      </c>
      <c r="P20">
        <v>30016</v>
      </c>
      <c r="Q20">
        <v>16852</v>
      </c>
      <c r="R20">
        <v>13164</v>
      </c>
      <c r="S20">
        <v>43.86</v>
      </c>
    </row>
    <row r="21" spans="1:19" x14ac:dyDescent="0.3">
      <c r="A21">
        <v>100299</v>
      </c>
      <c r="B21" t="s">
        <v>95</v>
      </c>
      <c r="C21" t="s">
        <v>96</v>
      </c>
      <c r="D21" t="s">
        <v>21</v>
      </c>
      <c r="E21" t="s">
        <v>22</v>
      </c>
      <c r="F21" t="s">
        <v>23</v>
      </c>
      <c r="G21" t="s">
        <v>74</v>
      </c>
      <c r="H21">
        <v>7395</v>
      </c>
      <c r="I21">
        <v>3</v>
      </c>
      <c r="J21">
        <v>677</v>
      </c>
      <c r="K21">
        <v>1</v>
      </c>
      <c r="L21" t="s">
        <v>50</v>
      </c>
      <c r="M21" t="s">
        <v>44</v>
      </c>
      <c r="N21" s="2">
        <v>45700</v>
      </c>
      <c r="O21">
        <v>22185</v>
      </c>
      <c r="P21">
        <v>21508</v>
      </c>
      <c r="Q21">
        <v>2079</v>
      </c>
      <c r="R21">
        <v>19429</v>
      </c>
      <c r="S21">
        <v>90.33</v>
      </c>
    </row>
    <row r="22" spans="1:19" x14ac:dyDescent="0.3">
      <c r="A22">
        <v>100217</v>
      </c>
      <c r="B22" t="s">
        <v>97</v>
      </c>
      <c r="C22" t="s">
        <v>98</v>
      </c>
      <c r="D22" t="s">
        <v>29</v>
      </c>
      <c r="E22" t="s">
        <v>67</v>
      </c>
      <c r="F22" t="s">
        <v>31</v>
      </c>
      <c r="G22" t="s">
        <v>99</v>
      </c>
      <c r="H22">
        <v>14028</v>
      </c>
      <c r="I22">
        <v>3</v>
      </c>
      <c r="J22">
        <v>1232</v>
      </c>
      <c r="K22">
        <v>4</v>
      </c>
      <c r="L22" t="s">
        <v>39</v>
      </c>
      <c r="M22" t="s">
        <v>26</v>
      </c>
      <c r="N22" s="2">
        <v>45701</v>
      </c>
      <c r="O22">
        <v>42084</v>
      </c>
      <c r="P22">
        <v>40852</v>
      </c>
      <c r="Q22">
        <v>16590</v>
      </c>
      <c r="R22">
        <v>24262</v>
      </c>
      <c r="S22">
        <v>59.39</v>
      </c>
    </row>
    <row r="23" spans="1:19" x14ac:dyDescent="0.3">
      <c r="A23">
        <v>100487</v>
      </c>
      <c r="B23" t="s">
        <v>100</v>
      </c>
      <c r="C23" t="s">
        <v>101</v>
      </c>
      <c r="D23" t="s">
        <v>102</v>
      </c>
      <c r="E23" t="s">
        <v>30</v>
      </c>
      <c r="F23" t="s">
        <v>53</v>
      </c>
      <c r="G23" t="s">
        <v>103</v>
      </c>
      <c r="H23">
        <v>855</v>
      </c>
      <c r="I23">
        <v>4</v>
      </c>
      <c r="J23">
        <v>266</v>
      </c>
      <c r="K23">
        <v>5</v>
      </c>
      <c r="L23" t="s">
        <v>87</v>
      </c>
      <c r="M23" t="s">
        <v>34</v>
      </c>
      <c r="N23" s="2">
        <v>45703</v>
      </c>
      <c r="O23">
        <v>3420</v>
      </c>
      <c r="P23">
        <v>3154</v>
      </c>
      <c r="Q23">
        <v>16876</v>
      </c>
      <c r="R23">
        <v>-13722</v>
      </c>
      <c r="S23">
        <v>-435.07</v>
      </c>
    </row>
    <row r="24" spans="1:19" x14ac:dyDescent="0.3">
      <c r="A24">
        <v>100231</v>
      </c>
      <c r="B24" t="s">
        <v>104</v>
      </c>
      <c r="C24" t="s">
        <v>105</v>
      </c>
      <c r="D24" t="s">
        <v>42</v>
      </c>
      <c r="E24" t="s">
        <v>47</v>
      </c>
      <c r="F24" t="s">
        <v>56</v>
      </c>
      <c r="G24" t="s">
        <v>57</v>
      </c>
      <c r="H24">
        <v>8878</v>
      </c>
      <c r="I24">
        <v>2</v>
      </c>
      <c r="J24">
        <v>2610</v>
      </c>
      <c r="K24">
        <v>3</v>
      </c>
      <c r="L24" t="s">
        <v>39</v>
      </c>
      <c r="M24" t="s">
        <v>55</v>
      </c>
      <c r="N24" s="2">
        <v>45704</v>
      </c>
      <c r="O24">
        <v>17756</v>
      </c>
      <c r="P24">
        <v>15146</v>
      </c>
      <c r="Q24">
        <v>872</v>
      </c>
      <c r="R24">
        <v>14274</v>
      </c>
      <c r="S24">
        <v>94.24</v>
      </c>
    </row>
    <row r="25" spans="1:19" x14ac:dyDescent="0.3">
      <c r="A25">
        <v>100150</v>
      </c>
      <c r="B25" t="s">
        <v>106</v>
      </c>
      <c r="C25" t="s">
        <v>107</v>
      </c>
      <c r="D25" t="s">
        <v>21</v>
      </c>
      <c r="E25" t="s">
        <v>30</v>
      </c>
      <c r="F25" t="s">
        <v>53</v>
      </c>
      <c r="G25" t="s">
        <v>108</v>
      </c>
      <c r="H25">
        <v>11976</v>
      </c>
      <c r="I25">
        <v>3</v>
      </c>
      <c r="J25">
        <v>3037</v>
      </c>
      <c r="K25">
        <v>4</v>
      </c>
      <c r="L25" t="s">
        <v>25</v>
      </c>
      <c r="M25" t="s">
        <v>55</v>
      </c>
      <c r="N25" s="2">
        <v>45706</v>
      </c>
      <c r="O25">
        <v>35928</v>
      </c>
      <c r="P25">
        <v>32891</v>
      </c>
      <c r="Q25">
        <v>8502</v>
      </c>
      <c r="R25">
        <v>24389</v>
      </c>
      <c r="S25">
        <v>74.150000000000006</v>
      </c>
    </row>
    <row r="26" spans="1:19" x14ac:dyDescent="0.3">
      <c r="A26">
        <v>100188</v>
      </c>
      <c r="B26" t="s">
        <v>109</v>
      </c>
      <c r="C26" t="s">
        <v>110</v>
      </c>
      <c r="D26" t="s">
        <v>29</v>
      </c>
      <c r="E26" t="s">
        <v>22</v>
      </c>
      <c r="F26" t="s">
        <v>56</v>
      </c>
      <c r="G26" t="s">
        <v>81</v>
      </c>
      <c r="H26">
        <v>16607</v>
      </c>
      <c r="I26">
        <v>3</v>
      </c>
      <c r="J26">
        <v>643</v>
      </c>
      <c r="K26">
        <v>4</v>
      </c>
      <c r="L26" t="s">
        <v>39</v>
      </c>
      <c r="M26" t="s">
        <v>55</v>
      </c>
      <c r="N26" s="2">
        <v>45710</v>
      </c>
      <c r="O26">
        <v>49821</v>
      </c>
      <c r="P26">
        <v>49178</v>
      </c>
      <c r="Q26">
        <v>3924</v>
      </c>
      <c r="R26">
        <v>45254</v>
      </c>
      <c r="S26">
        <v>92.02</v>
      </c>
    </row>
    <row r="27" spans="1:19" x14ac:dyDescent="0.3">
      <c r="A27">
        <v>100360</v>
      </c>
      <c r="B27" t="s">
        <v>111</v>
      </c>
      <c r="C27" t="s">
        <v>112</v>
      </c>
      <c r="D27" t="s">
        <v>61</v>
      </c>
      <c r="E27" t="s">
        <v>22</v>
      </c>
      <c r="F27" t="s">
        <v>53</v>
      </c>
      <c r="G27" t="s">
        <v>68</v>
      </c>
      <c r="H27">
        <v>13871</v>
      </c>
      <c r="I27">
        <v>5</v>
      </c>
      <c r="J27">
        <v>1691</v>
      </c>
      <c r="K27">
        <v>3</v>
      </c>
      <c r="L27" t="s">
        <v>33</v>
      </c>
      <c r="M27" t="s">
        <v>34</v>
      </c>
      <c r="N27" s="2">
        <v>45711</v>
      </c>
      <c r="O27">
        <v>69355</v>
      </c>
      <c r="P27">
        <v>67664</v>
      </c>
      <c r="Q27">
        <v>3520</v>
      </c>
      <c r="R27">
        <v>64144</v>
      </c>
      <c r="S27">
        <v>94.8</v>
      </c>
    </row>
    <row r="28" spans="1:19" x14ac:dyDescent="0.3">
      <c r="A28">
        <v>100253</v>
      </c>
      <c r="B28" t="s">
        <v>113</v>
      </c>
      <c r="C28" t="s">
        <v>114</v>
      </c>
      <c r="D28" t="s">
        <v>61</v>
      </c>
      <c r="E28" t="s">
        <v>30</v>
      </c>
      <c r="F28" t="s">
        <v>53</v>
      </c>
      <c r="G28" t="s">
        <v>54</v>
      </c>
      <c r="H28">
        <v>19646</v>
      </c>
      <c r="I28">
        <v>3</v>
      </c>
      <c r="J28">
        <v>2277</v>
      </c>
      <c r="K28">
        <v>4</v>
      </c>
      <c r="L28" t="s">
        <v>33</v>
      </c>
      <c r="M28" t="s">
        <v>55</v>
      </c>
      <c r="N28" s="2">
        <v>45711</v>
      </c>
      <c r="O28">
        <v>58938</v>
      </c>
      <c r="P28">
        <v>56661</v>
      </c>
      <c r="Q28">
        <v>2118</v>
      </c>
      <c r="R28">
        <v>54543</v>
      </c>
      <c r="S28">
        <v>96.26</v>
      </c>
    </row>
    <row r="29" spans="1:19" x14ac:dyDescent="0.3">
      <c r="A29">
        <v>100387</v>
      </c>
      <c r="B29" t="s">
        <v>115</v>
      </c>
      <c r="C29" t="s">
        <v>116</v>
      </c>
      <c r="D29" t="s">
        <v>61</v>
      </c>
      <c r="E29" t="s">
        <v>47</v>
      </c>
      <c r="F29" t="s">
        <v>56</v>
      </c>
      <c r="G29" t="s">
        <v>90</v>
      </c>
      <c r="H29">
        <v>788</v>
      </c>
      <c r="I29">
        <v>2</v>
      </c>
      <c r="J29">
        <v>39</v>
      </c>
      <c r="K29">
        <v>2</v>
      </c>
      <c r="L29" t="s">
        <v>39</v>
      </c>
      <c r="M29" t="s">
        <v>55</v>
      </c>
      <c r="N29" s="2">
        <v>45711</v>
      </c>
      <c r="O29">
        <v>1576</v>
      </c>
      <c r="P29">
        <v>1537</v>
      </c>
      <c r="Q29">
        <v>4058</v>
      </c>
      <c r="R29">
        <v>-2521</v>
      </c>
      <c r="S29">
        <v>-164.02</v>
      </c>
    </row>
    <row r="30" spans="1:19" x14ac:dyDescent="0.3">
      <c r="A30">
        <v>100203</v>
      </c>
      <c r="B30" t="s">
        <v>117</v>
      </c>
      <c r="C30" t="s">
        <v>118</v>
      </c>
      <c r="D30" t="s">
        <v>42</v>
      </c>
      <c r="E30" t="s">
        <v>30</v>
      </c>
      <c r="F30" t="s">
        <v>23</v>
      </c>
      <c r="G30" t="s">
        <v>119</v>
      </c>
      <c r="H30">
        <v>19204</v>
      </c>
      <c r="I30">
        <v>4</v>
      </c>
      <c r="J30">
        <v>1662</v>
      </c>
      <c r="K30">
        <v>3</v>
      </c>
      <c r="L30" t="s">
        <v>69</v>
      </c>
      <c r="M30" t="s">
        <v>55</v>
      </c>
      <c r="N30" s="2">
        <v>45712</v>
      </c>
      <c r="O30">
        <v>76816</v>
      </c>
      <c r="P30">
        <v>75154</v>
      </c>
      <c r="Q30">
        <v>22008</v>
      </c>
      <c r="R30">
        <v>53146</v>
      </c>
      <c r="S30">
        <v>70.72</v>
      </c>
    </row>
    <row r="31" spans="1:19" x14ac:dyDescent="0.3">
      <c r="A31">
        <v>100106</v>
      </c>
      <c r="B31" t="s">
        <v>35</v>
      </c>
      <c r="C31" t="s">
        <v>36</v>
      </c>
      <c r="D31" t="s">
        <v>37</v>
      </c>
      <c r="E31" t="s">
        <v>22</v>
      </c>
      <c r="F31" t="s">
        <v>56</v>
      </c>
      <c r="G31" t="s">
        <v>86</v>
      </c>
      <c r="H31">
        <v>17305</v>
      </c>
      <c r="I31">
        <v>2</v>
      </c>
      <c r="J31">
        <v>3177</v>
      </c>
      <c r="K31">
        <v>4</v>
      </c>
      <c r="L31" t="s">
        <v>69</v>
      </c>
      <c r="M31" t="s">
        <v>44</v>
      </c>
      <c r="N31" s="2">
        <v>45712</v>
      </c>
      <c r="O31">
        <v>34610</v>
      </c>
      <c r="P31">
        <v>31433</v>
      </c>
      <c r="Q31">
        <v>3052</v>
      </c>
      <c r="R31">
        <v>28381</v>
      </c>
      <c r="S31">
        <v>90.29</v>
      </c>
    </row>
    <row r="32" spans="1:19" x14ac:dyDescent="0.3">
      <c r="A32">
        <v>100461</v>
      </c>
      <c r="B32" t="s">
        <v>120</v>
      </c>
      <c r="C32" t="s">
        <v>121</v>
      </c>
      <c r="D32" t="s">
        <v>37</v>
      </c>
      <c r="E32" t="s">
        <v>47</v>
      </c>
      <c r="F32" t="s">
        <v>53</v>
      </c>
      <c r="G32" t="s">
        <v>122</v>
      </c>
      <c r="H32">
        <v>21409</v>
      </c>
      <c r="I32">
        <v>4</v>
      </c>
      <c r="J32">
        <v>1665</v>
      </c>
      <c r="K32">
        <v>3</v>
      </c>
      <c r="L32" t="s">
        <v>33</v>
      </c>
      <c r="M32" t="s">
        <v>55</v>
      </c>
      <c r="N32" s="2">
        <v>45713</v>
      </c>
      <c r="O32">
        <v>85636</v>
      </c>
      <c r="P32">
        <v>83971</v>
      </c>
      <c r="Q32">
        <v>14508</v>
      </c>
      <c r="R32">
        <v>69463</v>
      </c>
      <c r="S32">
        <v>82.72</v>
      </c>
    </row>
    <row r="33" spans="1:19" x14ac:dyDescent="0.3">
      <c r="A33">
        <v>100123</v>
      </c>
      <c r="B33" t="s">
        <v>123</v>
      </c>
      <c r="C33" t="s">
        <v>124</v>
      </c>
      <c r="D33" t="s">
        <v>61</v>
      </c>
      <c r="E33" t="s">
        <v>47</v>
      </c>
      <c r="F33" t="s">
        <v>31</v>
      </c>
      <c r="G33" t="s">
        <v>99</v>
      </c>
      <c r="H33">
        <v>10529</v>
      </c>
      <c r="I33">
        <v>1</v>
      </c>
      <c r="J33">
        <v>1250</v>
      </c>
      <c r="K33">
        <v>2</v>
      </c>
      <c r="L33" t="s">
        <v>39</v>
      </c>
      <c r="M33" t="s">
        <v>55</v>
      </c>
      <c r="N33" s="2">
        <v>45715</v>
      </c>
      <c r="O33">
        <v>10529</v>
      </c>
      <c r="P33">
        <v>9279</v>
      </c>
      <c r="Q33">
        <v>5530</v>
      </c>
      <c r="R33">
        <v>3749</v>
      </c>
      <c r="S33">
        <v>40.4</v>
      </c>
    </row>
    <row r="34" spans="1:19" x14ac:dyDescent="0.3">
      <c r="A34">
        <v>100256</v>
      </c>
      <c r="B34" t="s">
        <v>125</v>
      </c>
      <c r="C34" t="s">
        <v>126</v>
      </c>
      <c r="D34" t="s">
        <v>21</v>
      </c>
      <c r="E34" t="s">
        <v>67</v>
      </c>
      <c r="F34" t="s">
        <v>23</v>
      </c>
      <c r="G34" t="s">
        <v>83</v>
      </c>
      <c r="H34">
        <v>6993</v>
      </c>
      <c r="I34">
        <v>1</v>
      </c>
      <c r="J34">
        <v>19</v>
      </c>
      <c r="K34">
        <v>2</v>
      </c>
      <c r="L34" t="s">
        <v>33</v>
      </c>
      <c r="M34" t="s">
        <v>55</v>
      </c>
      <c r="N34" s="2">
        <v>45718</v>
      </c>
      <c r="O34">
        <v>6993</v>
      </c>
      <c r="P34">
        <v>6974</v>
      </c>
      <c r="Q34">
        <v>4213</v>
      </c>
      <c r="R34">
        <v>2761</v>
      </c>
      <c r="S34">
        <v>39.590000000000003</v>
      </c>
    </row>
    <row r="35" spans="1:19" x14ac:dyDescent="0.3">
      <c r="A35">
        <v>100426</v>
      </c>
      <c r="B35" t="s">
        <v>127</v>
      </c>
      <c r="C35" t="s">
        <v>128</v>
      </c>
      <c r="D35" t="s">
        <v>37</v>
      </c>
      <c r="E35" t="s">
        <v>22</v>
      </c>
      <c r="F35" t="s">
        <v>53</v>
      </c>
      <c r="G35" t="s">
        <v>108</v>
      </c>
      <c r="H35">
        <v>11690</v>
      </c>
      <c r="I35">
        <v>4</v>
      </c>
      <c r="J35">
        <v>3653</v>
      </c>
      <c r="K35">
        <v>2</v>
      </c>
      <c r="L35" t="s">
        <v>50</v>
      </c>
      <c r="M35" t="s">
        <v>55</v>
      </c>
      <c r="N35" s="2">
        <v>45721</v>
      </c>
      <c r="O35">
        <v>46760</v>
      </c>
      <c r="P35">
        <v>43107</v>
      </c>
      <c r="Q35">
        <v>11336</v>
      </c>
      <c r="R35">
        <v>31771</v>
      </c>
      <c r="S35">
        <v>73.7</v>
      </c>
    </row>
    <row r="36" spans="1:19" x14ac:dyDescent="0.3">
      <c r="A36">
        <v>100494</v>
      </c>
      <c r="B36" t="s">
        <v>129</v>
      </c>
      <c r="C36" t="s">
        <v>130</v>
      </c>
      <c r="D36" t="s">
        <v>61</v>
      </c>
      <c r="E36" t="s">
        <v>47</v>
      </c>
      <c r="F36" t="s">
        <v>31</v>
      </c>
      <c r="G36" t="s">
        <v>131</v>
      </c>
      <c r="H36">
        <v>3114</v>
      </c>
      <c r="I36">
        <v>1</v>
      </c>
      <c r="J36">
        <v>472</v>
      </c>
      <c r="K36">
        <v>4</v>
      </c>
      <c r="L36" t="s">
        <v>69</v>
      </c>
      <c r="M36" t="s">
        <v>55</v>
      </c>
      <c r="N36" s="2">
        <v>45728</v>
      </c>
      <c r="O36">
        <v>3114</v>
      </c>
      <c r="P36">
        <v>2642</v>
      </c>
      <c r="Q36">
        <v>1882</v>
      </c>
      <c r="R36">
        <v>760</v>
      </c>
      <c r="S36">
        <v>28.77</v>
      </c>
    </row>
    <row r="37" spans="1:19" x14ac:dyDescent="0.3">
      <c r="A37">
        <v>100324</v>
      </c>
      <c r="B37" t="s">
        <v>132</v>
      </c>
      <c r="C37" t="s">
        <v>133</v>
      </c>
      <c r="D37" t="s">
        <v>21</v>
      </c>
      <c r="E37" t="s">
        <v>30</v>
      </c>
      <c r="F37" t="s">
        <v>31</v>
      </c>
      <c r="G37" t="s">
        <v>43</v>
      </c>
      <c r="H37">
        <v>16710</v>
      </c>
      <c r="I37">
        <v>1</v>
      </c>
      <c r="J37">
        <v>714</v>
      </c>
      <c r="K37">
        <v>1</v>
      </c>
      <c r="L37" t="s">
        <v>50</v>
      </c>
      <c r="M37" t="s">
        <v>58</v>
      </c>
      <c r="N37" s="2">
        <v>45729</v>
      </c>
      <c r="O37">
        <v>16710</v>
      </c>
      <c r="P37">
        <v>15996</v>
      </c>
      <c r="Q37">
        <v>3558</v>
      </c>
      <c r="R37">
        <v>12438</v>
      </c>
      <c r="S37">
        <v>77.760000000000005</v>
      </c>
    </row>
    <row r="38" spans="1:19" x14ac:dyDescent="0.3">
      <c r="A38">
        <v>100249</v>
      </c>
      <c r="B38" t="s">
        <v>134</v>
      </c>
      <c r="C38" t="s">
        <v>94</v>
      </c>
      <c r="D38" t="s">
        <v>61</v>
      </c>
      <c r="E38" t="s">
        <v>22</v>
      </c>
      <c r="F38" t="s">
        <v>53</v>
      </c>
      <c r="G38" t="s">
        <v>103</v>
      </c>
      <c r="H38">
        <v>953</v>
      </c>
      <c r="I38">
        <v>1</v>
      </c>
      <c r="J38">
        <v>110</v>
      </c>
      <c r="K38">
        <v>4</v>
      </c>
      <c r="L38" t="s">
        <v>39</v>
      </c>
      <c r="M38" t="s">
        <v>55</v>
      </c>
      <c r="N38" s="2">
        <v>45730</v>
      </c>
      <c r="O38">
        <v>953</v>
      </c>
      <c r="P38">
        <v>843</v>
      </c>
      <c r="Q38">
        <v>4219</v>
      </c>
      <c r="R38">
        <v>-3376</v>
      </c>
      <c r="S38">
        <v>-400.47</v>
      </c>
    </row>
    <row r="39" spans="1:19" x14ac:dyDescent="0.3">
      <c r="A39">
        <v>100275</v>
      </c>
      <c r="B39" t="s">
        <v>135</v>
      </c>
      <c r="C39" t="s">
        <v>136</v>
      </c>
      <c r="D39" t="s">
        <v>21</v>
      </c>
      <c r="E39" t="s">
        <v>47</v>
      </c>
      <c r="F39" t="s">
        <v>56</v>
      </c>
      <c r="G39" t="s">
        <v>86</v>
      </c>
      <c r="H39">
        <v>15020</v>
      </c>
      <c r="I39">
        <v>3</v>
      </c>
      <c r="J39">
        <v>5097</v>
      </c>
      <c r="K39">
        <v>4</v>
      </c>
      <c r="L39" t="s">
        <v>25</v>
      </c>
      <c r="M39" t="s">
        <v>34</v>
      </c>
      <c r="N39" s="2">
        <v>45730</v>
      </c>
      <c r="O39">
        <v>45060</v>
      </c>
      <c r="P39">
        <v>39963</v>
      </c>
      <c r="Q39">
        <v>4578</v>
      </c>
      <c r="R39">
        <v>35385</v>
      </c>
      <c r="S39">
        <v>88.54</v>
      </c>
    </row>
    <row r="40" spans="1:19" x14ac:dyDescent="0.3">
      <c r="A40">
        <v>100430</v>
      </c>
      <c r="B40" t="s">
        <v>137</v>
      </c>
      <c r="C40" t="s">
        <v>138</v>
      </c>
      <c r="D40" t="s">
        <v>37</v>
      </c>
      <c r="E40" t="s">
        <v>30</v>
      </c>
      <c r="F40" t="s">
        <v>48</v>
      </c>
      <c r="G40" t="s">
        <v>49</v>
      </c>
      <c r="H40">
        <v>10873</v>
      </c>
      <c r="I40">
        <v>3</v>
      </c>
      <c r="J40">
        <v>37</v>
      </c>
      <c r="K40">
        <v>4</v>
      </c>
      <c r="L40" t="s">
        <v>50</v>
      </c>
      <c r="M40" t="s">
        <v>55</v>
      </c>
      <c r="N40" s="2">
        <v>45732</v>
      </c>
      <c r="O40">
        <v>32619</v>
      </c>
      <c r="P40">
        <v>32582</v>
      </c>
      <c r="Q40">
        <v>7653</v>
      </c>
      <c r="R40">
        <v>24929</v>
      </c>
      <c r="S40">
        <v>76.510000000000005</v>
      </c>
    </row>
    <row r="41" spans="1:19" x14ac:dyDescent="0.3">
      <c r="A41">
        <v>100290</v>
      </c>
      <c r="B41" t="s">
        <v>139</v>
      </c>
      <c r="C41" t="s">
        <v>116</v>
      </c>
      <c r="D41" t="s">
        <v>42</v>
      </c>
      <c r="E41" t="s">
        <v>30</v>
      </c>
      <c r="F41" t="s">
        <v>31</v>
      </c>
      <c r="G41" t="s">
        <v>62</v>
      </c>
      <c r="H41">
        <v>17243</v>
      </c>
      <c r="I41">
        <v>5</v>
      </c>
      <c r="J41">
        <v>6657</v>
      </c>
      <c r="K41">
        <v>3</v>
      </c>
      <c r="L41" t="s">
        <v>69</v>
      </c>
      <c r="M41" t="s">
        <v>55</v>
      </c>
      <c r="N41" s="2">
        <v>45734</v>
      </c>
      <c r="O41">
        <v>86215</v>
      </c>
      <c r="P41">
        <v>79558</v>
      </c>
      <c r="Q41">
        <v>43690</v>
      </c>
      <c r="R41">
        <v>35868</v>
      </c>
      <c r="S41">
        <v>45.08</v>
      </c>
    </row>
    <row r="42" spans="1:19" x14ac:dyDescent="0.3">
      <c r="A42">
        <v>100462</v>
      </c>
      <c r="B42" t="s">
        <v>140</v>
      </c>
      <c r="C42" t="s">
        <v>141</v>
      </c>
      <c r="D42" t="s">
        <v>37</v>
      </c>
      <c r="E42" t="s">
        <v>30</v>
      </c>
      <c r="F42" t="s">
        <v>48</v>
      </c>
      <c r="G42" t="s">
        <v>49</v>
      </c>
      <c r="H42">
        <v>11871</v>
      </c>
      <c r="I42">
        <v>1</v>
      </c>
      <c r="J42">
        <v>1579</v>
      </c>
      <c r="K42">
        <v>4</v>
      </c>
      <c r="L42" t="s">
        <v>69</v>
      </c>
      <c r="M42" t="s">
        <v>55</v>
      </c>
      <c r="N42" s="2">
        <v>45736</v>
      </c>
      <c r="O42">
        <v>11871</v>
      </c>
      <c r="P42">
        <v>10292</v>
      </c>
      <c r="Q42">
        <v>2551</v>
      </c>
      <c r="R42">
        <v>7741</v>
      </c>
      <c r="S42">
        <v>75.209999999999994</v>
      </c>
    </row>
    <row r="43" spans="1:19" x14ac:dyDescent="0.3">
      <c r="A43">
        <v>100234</v>
      </c>
      <c r="B43" t="s">
        <v>78</v>
      </c>
      <c r="C43" t="s">
        <v>79</v>
      </c>
      <c r="D43" t="s">
        <v>80</v>
      </c>
      <c r="E43" t="s">
        <v>30</v>
      </c>
      <c r="F43" t="s">
        <v>23</v>
      </c>
      <c r="G43" t="s">
        <v>83</v>
      </c>
      <c r="H43">
        <v>8511</v>
      </c>
      <c r="I43">
        <v>4</v>
      </c>
      <c r="J43">
        <v>628</v>
      </c>
      <c r="K43">
        <v>4</v>
      </c>
      <c r="L43" t="s">
        <v>50</v>
      </c>
      <c r="M43" t="s">
        <v>55</v>
      </c>
      <c r="N43" s="2">
        <v>45738</v>
      </c>
      <c r="O43">
        <v>34044</v>
      </c>
      <c r="P43">
        <v>33416</v>
      </c>
      <c r="Q43">
        <v>16852</v>
      </c>
      <c r="R43">
        <v>16564</v>
      </c>
      <c r="S43">
        <v>49.57</v>
      </c>
    </row>
    <row r="44" spans="1:19" x14ac:dyDescent="0.3">
      <c r="A44">
        <v>100246</v>
      </c>
      <c r="B44" t="s">
        <v>142</v>
      </c>
      <c r="C44" t="s">
        <v>143</v>
      </c>
      <c r="D44" t="s">
        <v>144</v>
      </c>
      <c r="E44" t="s">
        <v>67</v>
      </c>
      <c r="F44" t="s">
        <v>56</v>
      </c>
      <c r="G44" t="s">
        <v>86</v>
      </c>
      <c r="H44">
        <v>18055</v>
      </c>
      <c r="I44">
        <v>3</v>
      </c>
      <c r="J44">
        <v>1005</v>
      </c>
      <c r="K44">
        <v>4</v>
      </c>
      <c r="L44" t="s">
        <v>25</v>
      </c>
      <c r="M44" t="s">
        <v>55</v>
      </c>
      <c r="N44" s="2">
        <v>45739</v>
      </c>
      <c r="O44">
        <v>54165</v>
      </c>
      <c r="P44">
        <v>53160</v>
      </c>
      <c r="Q44">
        <v>4578</v>
      </c>
      <c r="R44">
        <v>48582</v>
      </c>
      <c r="S44">
        <v>91.39</v>
      </c>
    </row>
    <row r="45" spans="1:19" x14ac:dyDescent="0.3">
      <c r="A45">
        <v>100069</v>
      </c>
      <c r="B45" t="s">
        <v>145</v>
      </c>
      <c r="C45" t="s">
        <v>146</v>
      </c>
      <c r="D45" t="s">
        <v>80</v>
      </c>
      <c r="E45" t="s">
        <v>30</v>
      </c>
      <c r="F45" t="s">
        <v>23</v>
      </c>
      <c r="G45" t="s">
        <v>147</v>
      </c>
      <c r="H45">
        <v>18739</v>
      </c>
      <c r="I45">
        <v>1</v>
      </c>
      <c r="J45">
        <v>3126</v>
      </c>
      <c r="K45">
        <v>4</v>
      </c>
      <c r="L45" t="s">
        <v>50</v>
      </c>
      <c r="M45" t="s">
        <v>58</v>
      </c>
      <c r="N45" s="2">
        <v>45741</v>
      </c>
      <c r="O45">
        <v>18739</v>
      </c>
      <c r="P45">
        <v>15613</v>
      </c>
      <c r="Q45">
        <v>2661</v>
      </c>
      <c r="R45">
        <v>12952</v>
      </c>
      <c r="S45">
        <v>82.96</v>
      </c>
    </row>
    <row r="46" spans="1:19" x14ac:dyDescent="0.3">
      <c r="A46">
        <v>100307</v>
      </c>
      <c r="B46" t="s">
        <v>148</v>
      </c>
      <c r="C46" t="s">
        <v>149</v>
      </c>
      <c r="D46" t="s">
        <v>37</v>
      </c>
      <c r="E46" t="s">
        <v>30</v>
      </c>
      <c r="F46" t="s">
        <v>56</v>
      </c>
      <c r="G46" t="s">
        <v>81</v>
      </c>
      <c r="H46">
        <v>13728</v>
      </c>
      <c r="I46">
        <v>1</v>
      </c>
      <c r="J46">
        <v>878</v>
      </c>
      <c r="K46">
        <v>4</v>
      </c>
      <c r="L46" t="s">
        <v>25</v>
      </c>
      <c r="M46" t="s">
        <v>55</v>
      </c>
      <c r="N46" s="2">
        <v>45743</v>
      </c>
      <c r="O46">
        <v>13728</v>
      </c>
      <c r="P46">
        <v>12850</v>
      </c>
      <c r="Q46">
        <v>1308</v>
      </c>
      <c r="R46">
        <v>11542</v>
      </c>
      <c r="S46">
        <v>89.82</v>
      </c>
    </row>
    <row r="47" spans="1:19" x14ac:dyDescent="0.3">
      <c r="A47">
        <v>100121</v>
      </c>
      <c r="B47" t="s">
        <v>150</v>
      </c>
      <c r="C47" t="s">
        <v>151</v>
      </c>
      <c r="D47" t="s">
        <v>37</v>
      </c>
      <c r="E47" t="s">
        <v>47</v>
      </c>
      <c r="F47" t="s">
        <v>53</v>
      </c>
      <c r="G47" t="s">
        <v>122</v>
      </c>
      <c r="H47">
        <v>20809</v>
      </c>
      <c r="I47">
        <v>6</v>
      </c>
      <c r="J47">
        <v>15035</v>
      </c>
      <c r="K47">
        <v>4</v>
      </c>
      <c r="L47" t="s">
        <v>87</v>
      </c>
      <c r="M47" t="s">
        <v>58</v>
      </c>
      <c r="N47" s="2">
        <v>45743</v>
      </c>
      <c r="O47">
        <v>124854</v>
      </c>
      <c r="P47">
        <v>109819</v>
      </c>
      <c r="Q47">
        <v>21762</v>
      </c>
      <c r="R47">
        <v>88057</v>
      </c>
      <c r="S47">
        <v>80.180000000000007</v>
      </c>
    </row>
    <row r="48" spans="1:19" x14ac:dyDescent="0.3">
      <c r="A48">
        <v>100302</v>
      </c>
      <c r="B48" t="s">
        <v>152</v>
      </c>
      <c r="C48" t="s">
        <v>153</v>
      </c>
      <c r="D48" t="s">
        <v>37</v>
      </c>
      <c r="E48" t="s">
        <v>30</v>
      </c>
      <c r="F48" t="s">
        <v>23</v>
      </c>
      <c r="G48" t="s">
        <v>83</v>
      </c>
      <c r="H48">
        <v>7900</v>
      </c>
      <c r="I48">
        <v>4</v>
      </c>
      <c r="J48">
        <v>2852</v>
      </c>
      <c r="K48">
        <v>5</v>
      </c>
      <c r="L48" t="s">
        <v>87</v>
      </c>
      <c r="M48" t="s">
        <v>58</v>
      </c>
      <c r="N48" s="2">
        <v>45745</v>
      </c>
      <c r="O48">
        <v>31600</v>
      </c>
      <c r="P48">
        <v>28748</v>
      </c>
      <c r="Q48">
        <v>16852</v>
      </c>
      <c r="R48">
        <v>11896</v>
      </c>
      <c r="S48">
        <v>41.38</v>
      </c>
    </row>
    <row r="49" spans="1:19" x14ac:dyDescent="0.3">
      <c r="A49">
        <v>100022</v>
      </c>
      <c r="B49" t="s">
        <v>154</v>
      </c>
      <c r="C49" t="s">
        <v>155</v>
      </c>
      <c r="D49" t="s">
        <v>42</v>
      </c>
      <c r="E49" t="s">
        <v>30</v>
      </c>
      <c r="F49" t="s">
        <v>31</v>
      </c>
      <c r="G49" t="s">
        <v>131</v>
      </c>
      <c r="H49">
        <v>4370</v>
      </c>
      <c r="I49">
        <v>3</v>
      </c>
      <c r="J49">
        <v>2248</v>
      </c>
      <c r="K49">
        <v>5</v>
      </c>
      <c r="L49" t="s">
        <v>87</v>
      </c>
      <c r="M49" t="s">
        <v>55</v>
      </c>
      <c r="N49" s="2">
        <v>45745</v>
      </c>
      <c r="O49">
        <v>13110</v>
      </c>
      <c r="P49">
        <v>10862</v>
      </c>
      <c r="Q49">
        <v>5646</v>
      </c>
      <c r="R49">
        <v>5216</v>
      </c>
      <c r="S49">
        <v>48.02</v>
      </c>
    </row>
    <row r="50" spans="1:19" x14ac:dyDescent="0.3">
      <c r="A50">
        <v>100310</v>
      </c>
      <c r="B50" t="s">
        <v>156</v>
      </c>
      <c r="C50" t="s">
        <v>157</v>
      </c>
      <c r="D50" t="s">
        <v>61</v>
      </c>
      <c r="E50" t="s">
        <v>67</v>
      </c>
      <c r="F50" t="s">
        <v>23</v>
      </c>
      <c r="G50" t="s">
        <v>147</v>
      </c>
      <c r="H50">
        <v>18677</v>
      </c>
      <c r="I50">
        <v>2</v>
      </c>
      <c r="J50">
        <v>2660</v>
      </c>
      <c r="K50">
        <v>4</v>
      </c>
      <c r="L50" t="s">
        <v>69</v>
      </c>
      <c r="M50" t="s">
        <v>55</v>
      </c>
      <c r="N50" s="2">
        <v>45746</v>
      </c>
      <c r="O50">
        <v>37354</v>
      </c>
      <c r="P50">
        <v>34694</v>
      </c>
      <c r="Q50">
        <v>5322</v>
      </c>
      <c r="R50">
        <v>29372</v>
      </c>
      <c r="S50">
        <v>84.66</v>
      </c>
    </row>
    <row r="51" spans="1:19" x14ac:dyDescent="0.3">
      <c r="A51">
        <v>100440</v>
      </c>
      <c r="B51" t="s">
        <v>158</v>
      </c>
      <c r="C51" t="s">
        <v>159</v>
      </c>
      <c r="D51" t="s">
        <v>37</v>
      </c>
      <c r="E51" t="s">
        <v>47</v>
      </c>
      <c r="F51" t="s">
        <v>23</v>
      </c>
      <c r="G51" t="s">
        <v>147</v>
      </c>
      <c r="H51">
        <v>16131</v>
      </c>
      <c r="I51">
        <v>6</v>
      </c>
      <c r="J51">
        <v>16281</v>
      </c>
      <c r="K51">
        <v>3</v>
      </c>
      <c r="L51" t="s">
        <v>87</v>
      </c>
      <c r="M51" t="s">
        <v>34</v>
      </c>
      <c r="N51" s="2">
        <v>45746</v>
      </c>
      <c r="O51">
        <v>96786</v>
      </c>
      <c r="P51">
        <v>80505</v>
      </c>
      <c r="Q51">
        <v>15966</v>
      </c>
      <c r="R51">
        <v>64539</v>
      </c>
      <c r="S51">
        <v>80.17</v>
      </c>
    </row>
    <row r="52" spans="1:19" x14ac:dyDescent="0.3">
      <c r="A52">
        <v>100221</v>
      </c>
      <c r="B52" t="s">
        <v>97</v>
      </c>
      <c r="C52" t="s">
        <v>98</v>
      </c>
      <c r="D52" t="s">
        <v>29</v>
      </c>
      <c r="E52" t="s">
        <v>67</v>
      </c>
      <c r="F52" t="s">
        <v>23</v>
      </c>
      <c r="G52" t="s">
        <v>119</v>
      </c>
      <c r="H52">
        <v>20401</v>
      </c>
      <c r="I52">
        <v>5</v>
      </c>
      <c r="J52">
        <v>10596</v>
      </c>
      <c r="K52">
        <v>3</v>
      </c>
      <c r="L52" t="s">
        <v>33</v>
      </c>
      <c r="M52" t="s">
        <v>34</v>
      </c>
      <c r="N52" s="2">
        <v>45748</v>
      </c>
      <c r="O52">
        <v>102005</v>
      </c>
      <c r="P52">
        <v>91409</v>
      </c>
      <c r="Q52">
        <v>27510</v>
      </c>
      <c r="R52">
        <v>63899</v>
      </c>
      <c r="S52">
        <v>69.900000000000006</v>
      </c>
    </row>
    <row r="53" spans="1:19" x14ac:dyDescent="0.3">
      <c r="A53">
        <v>100337</v>
      </c>
      <c r="B53" t="s">
        <v>160</v>
      </c>
      <c r="C53" t="s">
        <v>161</v>
      </c>
      <c r="D53" t="s">
        <v>144</v>
      </c>
      <c r="E53" t="s">
        <v>22</v>
      </c>
      <c r="F53" t="s">
        <v>56</v>
      </c>
      <c r="G53" t="s">
        <v>86</v>
      </c>
      <c r="H53">
        <v>13777</v>
      </c>
      <c r="I53">
        <v>3</v>
      </c>
      <c r="J53">
        <v>2642</v>
      </c>
      <c r="K53">
        <v>1</v>
      </c>
      <c r="L53" t="s">
        <v>25</v>
      </c>
      <c r="M53" t="s">
        <v>58</v>
      </c>
      <c r="N53" s="2">
        <v>45748</v>
      </c>
      <c r="O53">
        <v>41331</v>
      </c>
      <c r="P53">
        <v>38689</v>
      </c>
      <c r="Q53">
        <v>4578</v>
      </c>
      <c r="R53">
        <v>34111</v>
      </c>
      <c r="S53">
        <v>88.17</v>
      </c>
    </row>
    <row r="54" spans="1:19" x14ac:dyDescent="0.3">
      <c r="A54">
        <v>100418</v>
      </c>
      <c r="B54" t="s">
        <v>162</v>
      </c>
      <c r="C54" t="s">
        <v>163</v>
      </c>
      <c r="D54" t="s">
        <v>80</v>
      </c>
      <c r="E54" t="s">
        <v>30</v>
      </c>
      <c r="F54" t="s">
        <v>31</v>
      </c>
      <c r="G54" t="s">
        <v>131</v>
      </c>
      <c r="H54">
        <v>3644</v>
      </c>
      <c r="I54">
        <v>1</v>
      </c>
      <c r="J54">
        <v>363</v>
      </c>
      <c r="K54">
        <v>2</v>
      </c>
      <c r="L54" t="s">
        <v>25</v>
      </c>
      <c r="M54" t="s">
        <v>55</v>
      </c>
      <c r="N54" s="2">
        <v>45749</v>
      </c>
      <c r="O54">
        <v>3644</v>
      </c>
      <c r="P54">
        <v>3281</v>
      </c>
      <c r="Q54">
        <v>1882</v>
      </c>
      <c r="R54">
        <v>1399</v>
      </c>
      <c r="S54">
        <v>42.64</v>
      </c>
    </row>
    <row r="55" spans="1:19" x14ac:dyDescent="0.3">
      <c r="A55">
        <v>100306</v>
      </c>
      <c r="B55" t="s">
        <v>164</v>
      </c>
      <c r="C55" t="s">
        <v>165</v>
      </c>
      <c r="D55" t="s">
        <v>21</v>
      </c>
      <c r="E55" t="s">
        <v>30</v>
      </c>
      <c r="F55" t="s">
        <v>23</v>
      </c>
      <c r="G55" t="s">
        <v>83</v>
      </c>
      <c r="H55">
        <v>9298</v>
      </c>
      <c r="I55">
        <v>4</v>
      </c>
      <c r="J55">
        <v>2943</v>
      </c>
      <c r="K55">
        <v>3</v>
      </c>
      <c r="L55" t="s">
        <v>87</v>
      </c>
      <c r="M55" t="s">
        <v>55</v>
      </c>
      <c r="N55" s="2">
        <v>45750</v>
      </c>
      <c r="O55">
        <v>37192</v>
      </c>
      <c r="P55">
        <v>34249</v>
      </c>
      <c r="Q55">
        <v>16852</v>
      </c>
      <c r="R55">
        <v>17397</v>
      </c>
      <c r="S55">
        <v>50.8</v>
      </c>
    </row>
    <row r="56" spans="1:19" x14ac:dyDescent="0.3">
      <c r="A56">
        <v>100272</v>
      </c>
      <c r="B56" t="s">
        <v>166</v>
      </c>
      <c r="C56" t="s">
        <v>167</v>
      </c>
      <c r="D56" t="s">
        <v>102</v>
      </c>
      <c r="E56" t="s">
        <v>30</v>
      </c>
      <c r="F56" t="s">
        <v>31</v>
      </c>
      <c r="G56" t="s">
        <v>43</v>
      </c>
      <c r="H56">
        <v>16391</v>
      </c>
      <c r="I56">
        <v>4</v>
      </c>
      <c r="J56">
        <v>8893</v>
      </c>
      <c r="K56">
        <v>3</v>
      </c>
      <c r="L56" t="s">
        <v>33</v>
      </c>
      <c r="M56" t="s">
        <v>55</v>
      </c>
      <c r="N56" s="2">
        <v>45750</v>
      </c>
      <c r="O56">
        <v>65564</v>
      </c>
      <c r="P56">
        <v>56671</v>
      </c>
      <c r="Q56">
        <v>14232</v>
      </c>
      <c r="R56">
        <v>42439</v>
      </c>
      <c r="S56">
        <v>74.89</v>
      </c>
    </row>
    <row r="57" spans="1:19" x14ac:dyDescent="0.3">
      <c r="A57">
        <v>100398</v>
      </c>
      <c r="B57" t="s">
        <v>168</v>
      </c>
      <c r="C57" t="s">
        <v>169</v>
      </c>
      <c r="D57" t="s">
        <v>102</v>
      </c>
      <c r="E57" t="s">
        <v>30</v>
      </c>
      <c r="F57" t="s">
        <v>31</v>
      </c>
      <c r="G57" t="s">
        <v>43</v>
      </c>
      <c r="H57">
        <v>13384</v>
      </c>
      <c r="I57">
        <v>1</v>
      </c>
      <c r="J57">
        <v>1202</v>
      </c>
      <c r="K57">
        <v>2</v>
      </c>
      <c r="L57" t="s">
        <v>39</v>
      </c>
      <c r="M57" t="s">
        <v>55</v>
      </c>
      <c r="N57" s="2">
        <v>45750</v>
      </c>
      <c r="O57">
        <v>13384</v>
      </c>
      <c r="P57">
        <v>12182</v>
      </c>
      <c r="Q57">
        <v>3558</v>
      </c>
      <c r="R57">
        <v>8624</v>
      </c>
      <c r="S57">
        <v>70.790000000000006</v>
      </c>
    </row>
    <row r="58" spans="1:19" x14ac:dyDescent="0.3">
      <c r="A58">
        <v>100437</v>
      </c>
      <c r="B58" t="s">
        <v>170</v>
      </c>
      <c r="C58" t="s">
        <v>171</v>
      </c>
      <c r="D58" t="s">
        <v>29</v>
      </c>
      <c r="E58" t="s">
        <v>22</v>
      </c>
      <c r="F58" t="s">
        <v>31</v>
      </c>
      <c r="G58" t="s">
        <v>62</v>
      </c>
      <c r="H58">
        <v>18014</v>
      </c>
      <c r="I58">
        <v>4</v>
      </c>
      <c r="J58">
        <v>10584</v>
      </c>
      <c r="K58">
        <v>1</v>
      </c>
      <c r="L58" t="s">
        <v>69</v>
      </c>
      <c r="M58" t="s">
        <v>58</v>
      </c>
      <c r="N58" s="2">
        <v>45752</v>
      </c>
      <c r="O58">
        <v>72056</v>
      </c>
      <c r="P58">
        <v>61472</v>
      </c>
      <c r="Q58">
        <v>34952</v>
      </c>
      <c r="R58">
        <v>26520</v>
      </c>
      <c r="S58">
        <v>43.14</v>
      </c>
    </row>
    <row r="59" spans="1:19" x14ac:dyDescent="0.3">
      <c r="A59">
        <v>100381</v>
      </c>
      <c r="B59" t="s">
        <v>172</v>
      </c>
      <c r="C59" t="s">
        <v>173</v>
      </c>
      <c r="D59" t="s">
        <v>61</v>
      </c>
      <c r="E59" t="s">
        <v>67</v>
      </c>
      <c r="F59" t="s">
        <v>56</v>
      </c>
      <c r="G59" t="s">
        <v>57</v>
      </c>
      <c r="H59">
        <v>8886</v>
      </c>
      <c r="I59">
        <v>1</v>
      </c>
      <c r="J59">
        <v>469</v>
      </c>
      <c r="K59">
        <v>4</v>
      </c>
      <c r="L59" t="s">
        <v>69</v>
      </c>
      <c r="M59" t="s">
        <v>34</v>
      </c>
      <c r="N59" s="2">
        <v>45753</v>
      </c>
      <c r="O59">
        <v>8886</v>
      </c>
      <c r="P59">
        <v>8417</v>
      </c>
      <c r="Q59">
        <v>436</v>
      </c>
      <c r="R59">
        <v>7981</v>
      </c>
      <c r="S59">
        <v>94.82</v>
      </c>
    </row>
    <row r="60" spans="1:19" x14ac:dyDescent="0.3">
      <c r="A60">
        <v>100242</v>
      </c>
      <c r="B60" t="s">
        <v>174</v>
      </c>
      <c r="C60" t="s">
        <v>175</v>
      </c>
      <c r="D60" t="s">
        <v>80</v>
      </c>
      <c r="E60" t="s">
        <v>47</v>
      </c>
      <c r="F60" t="s">
        <v>53</v>
      </c>
      <c r="G60" t="s">
        <v>108</v>
      </c>
      <c r="H60">
        <v>8575</v>
      </c>
      <c r="I60">
        <v>1</v>
      </c>
      <c r="J60">
        <v>603</v>
      </c>
      <c r="K60">
        <v>3</v>
      </c>
      <c r="L60" t="s">
        <v>25</v>
      </c>
      <c r="M60" t="s">
        <v>44</v>
      </c>
      <c r="N60" s="2">
        <v>45754</v>
      </c>
      <c r="O60">
        <v>8575</v>
      </c>
      <c r="P60">
        <v>7972</v>
      </c>
      <c r="Q60">
        <v>2834</v>
      </c>
      <c r="R60">
        <v>5138</v>
      </c>
      <c r="S60">
        <v>64.45</v>
      </c>
    </row>
    <row r="61" spans="1:19" x14ac:dyDescent="0.3">
      <c r="A61">
        <v>100223</v>
      </c>
      <c r="B61" t="s">
        <v>176</v>
      </c>
      <c r="C61" t="s">
        <v>177</v>
      </c>
      <c r="D61" t="s">
        <v>21</v>
      </c>
      <c r="E61" t="s">
        <v>30</v>
      </c>
      <c r="F61" t="s">
        <v>31</v>
      </c>
      <c r="G61" t="s">
        <v>62</v>
      </c>
      <c r="H61">
        <v>17870</v>
      </c>
      <c r="I61">
        <v>1</v>
      </c>
      <c r="J61">
        <v>908</v>
      </c>
      <c r="K61">
        <v>5</v>
      </c>
      <c r="L61" t="s">
        <v>69</v>
      </c>
      <c r="M61" t="s">
        <v>58</v>
      </c>
      <c r="N61" s="2">
        <v>45756</v>
      </c>
      <c r="O61">
        <v>17870</v>
      </c>
      <c r="P61">
        <v>16962</v>
      </c>
      <c r="Q61">
        <v>8738</v>
      </c>
      <c r="R61">
        <v>8224</v>
      </c>
      <c r="S61">
        <v>48.48</v>
      </c>
    </row>
    <row r="62" spans="1:19" x14ac:dyDescent="0.3">
      <c r="A62">
        <v>100080</v>
      </c>
      <c r="B62" t="s">
        <v>178</v>
      </c>
      <c r="C62" t="s">
        <v>179</v>
      </c>
      <c r="D62" t="s">
        <v>29</v>
      </c>
      <c r="E62" t="s">
        <v>47</v>
      </c>
      <c r="F62" t="s">
        <v>56</v>
      </c>
      <c r="G62" t="s">
        <v>180</v>
      </c>
      <c r="H62">
        <v>10910</v>
      </c>
      <c r="I62">
        <v>2</v>
      </c>
      <c r="J62">
        <v>2716</v>
      </c>
      <c r="K62">
        <v>4</v>
      </c>
      <c r="L62" t="s">
        <v>25</v>
      </c>
      <c r="M62" t="s">
        <v>34</v>
      </c>
      <c r="N62" s="2">
        <v>45758</v>
      </c>
      <c r="O62">
        <v>21820</v>
      </c>
      <c r="P62">
        <v>19104</v>
      </c>
      <c r="Q62">
        <v>4060</v>
      </c>
      <c r="R62">
        <v>15044</v>
      </c>
      <c r="S62">
        <v>78.75</v>
      </c>
    </row>
    <row r="63" spans="1:19" x14ac:dyDescent="0.3">
      <c r="A63">
        <v>100154</v>
      </c>
      <c r="B63" t="s">
        <v>166</v>
      </c>
      <c r="C63" t="s">
        <v>167</v>
      </c>
      <c r="D63" t="s">
        <v>102</v>
      </c>
      <c r="E63" t="s">
        <v>30</v>
      </c>
      <c r="F63" t="s">
        <v>53</v>
      </c>
      <c r="G63" t="s">
        <v>103</v>
      </c>
      <c r="H63">
        <v>1118</v>
      </c>
      <c r="I63">
        <v>2</v>
      </c>
      <c r="J63">
        <v>287</v>
      </c>
      <c r="K63">
        <v>4</v>
      </c>
      <c r="L63" t="s">
        <v>50</v>
      </c>
      <c r="M63" t="s">
        <v>26</v>
      </c>
      <c r="N63" s="2">
        <v>45760</v>
      </c>
      <c r="O63">
        <v>2236</v>
      </c>
      <c r="P63">
        <v>1949</v>
      </c>
      <c r="Q63">
        <v>8438</v>
      </c>
      <c r="R63">
        <v>-6489</v>
      </c>
      <c r="S63">
        <v>-332.94</v>
      </c>
    </row>
    <row r="64" spans="1:19" x14ac:dyDescent="0.3">
      <c r="A64">
        <v>100327</v>
      </c>
      <c r="B64" t="s">
        <v>181</v>
      </c>
      <c r="C64" t="s">
        <v>182</v>
      </c>
      <c r="D64" t="s">
        <v>144</v>
      </c>
      <c r="E64" t="s">
        <v>30</v>
      </c>
      <c r="F64" t="s">
        <v>23</v>
      </c>
      <c r="G64" t="s">
        <v>24</v>
      </c>
      <c r="H64">
        <v>15153</v>
      </c>
      <c r="I64">
        <v>4</v>
      </c>
      <c r="J64">
        <v>3764</v>
      </c>
      <c r="K64">
        <v>1</v>
      </c>
      <c r="L64" t="s">
        <v>87</v>
      </c>
      <c r="M64" t="s">
        <v>55</v>
      </c>
      <c r="N64" s="2">
        <v>45761</v>
      </c>
      <c r="O64">
        <v>60612</v>
      </c>
      <c r="P64">
        <v>56848</v>
      </c>
      <c r="Q64">
        <v>7632</v>
      </c>
      <c r="R64">
        <v>49216</v>
      </c>
      <c r="S64">
        <v>86.57</v>
      </c>
    </row>
    <row r="65" spans="1:19" x14ac:dyDescent="0.3">
      <c r="A65">
        <v>100382</v>
      </c>
      <c r="B65" t="s">
        <v>168</v>
      </c>
      <c r="C65" t="s">
        <v>169</v>
      </c>
      <c r="D65" t="s">
        <v>102</v>
      </c>
      <c r="E65" t="s">
        <v>30</v>
      </c>
      <c r="F65" t="s">
        <v>31</v>
      </c>
      <c r="G65" t="s">
        <v>43</v>
      </c>
      <c r="H65">
        <v>17843</v>
      </c>
      <c r="I65">
        <v>3</v>
      </c>
      <c r="J65">
        <v>2443</v>
      </c>
      <c r="K65">
        <v>5</v>
      </c>
      <c r="L65" t="s">
        <v>87</v>
      </c>
      <c r="M65" t="s">
        <v>34</v>
      </c>
      <c r="N65" s="2">
        <v>45761</v>
      </c>
      <c r="O65">
        <v>53529</v>
      </c>
      <c r="P65">
        <v>51086</v>
      </c>
      <c r="Q65">
        <v>10674</v>
      </c>
      <c r="R65">
        <v>40412</v>
      </c>
      <c r="S65">
        <v>79.11</v>
      </c>
    </row>
    <row r="66" spans="1:19" x14ac:dyDescent="0.3">
      <c r="A66">
        <v>100206</v>
      </c>
      <c r="B66" t="s">
        <v>183</v>
      </c>
      <c r="C66" t="s">
        <v>184</v>
      </c>
      <c r="D66" t="s">
        <v>42</v>
      </c>
      <c r="E66" t="s">
        <v>47</v>
      </c>
      <c r="F66" t="s">
        <v>56</v>
      </c>
      <c r="G66" t="s">
        <v>185</v>
      </c>
      <c r="H66">
        <v>1965</v>
      </c>
      <c r="I66">
        <v>2</v>
      </c>
      <c r="J66">
        <v>528</v>
      </c>
      <c r="K66">
        <v>4</v>
      </c>
      <c r="L66" t="s">
        <v>33</v>
      </c>
      <c r="M66" t="s">
        <v>44</v>
      </c>
      <c r="N66" s="2">
        <v>45761</v>
      </c>
      <c r="O66">
        <v>3930</v>
      </c>
      <c r="P66">
        <v>3402</v>
      </c>
      <c r="Q66">
        <v>14020</v>
      </c>
      <c r="R66">
        <v>-10618</v>
      </c>
      <c r="S66">
        <v>-312.11</v>
      </c>
    </row>
    <row r="67" spans="1:19" x14ac:dyDescent="0.3">
      <c r="A67">
        <v>100222</v>
      </c>
      <c r="B67" t="s">
        <v>186</v>
      </c>
      <c r="C67" t="s">
        <v>187</v>
      </c>
      <c r="D67" t="s">
        <v>42</v>
      </c>
      <c r="E67" t="s">
        <v>30</v>
      </c>
      <c r="F67" t="s">
        <v>48</v>
      </c>
      <c r="G67" t="s">
        <v>188</v>
      </c>
      <c r="H67">
        <v>5107</v>
      </c>
      <c r="I67">
        <v>5</v>
      </c>
      <c r="J67">
        <v>4478</v>
      </c>
      <c r="K67">
        <v>1</v>
      </c>
      <c r="L67" t="s">
        <v>87</v>
      </c>
      <c r="M67" t="s">
        <v>55</v>
      </c>
      <c r="N67" s="2">
        <v>45762</v>
      </c>
      <c r="O67">
        <v>25535</v>
      </c>
      <c r="P67">
        <v>21057</v>
      </c>
      <c r="Q67">
        <v>19995</v>
      </c>
      <c r="R67">
        <v>1062</v>
      </c>
      <c r="S67">
        <v>5.04</v>
      </c>
    </row>
    <row r="68" spans="1:19" x14ac:dyDescent="0.3">
      <c r="A68">
        <v>100329</v>
      </c>
      <c r="B68" t="s">
        <v>189</v>
      </c>
      <c r="C68" t="s">
        <v>190</v>
      </c>
      <c r="D68" t="s">
        <v>61</v>
      </c>
      <c r="E68" t="s">
        <v>22</v>
      </c>
      <c r="F68" t="s">
        <v>23</v>
      </c>
      <c r="G68" t="s">
        <v>83</v>
      </c>
      <c r="H68">
        <v>9091</v>
      </c>
      <c r="I68">
        <v>2</v>
      </c>
      <c r="J68">
        <v>1111</v>
      </c>
      <c r="K68">
        <v>4</v>
      </c>
      <c r="L68" t="s">
        <v>33</v>
      </c>
      <c r="M68" t="s">
        <v>58</v>
      </c>
      <c r="N68" s="2">
        <v>45762</v>
      </c>
      <c r="O68">
        <v>18182</v>
      </c>
      <c r="P68">
        <v>17071</v>
      </c>
      <c r="Q68">
        <v>8426</v>
      </c>
      <c r="R68">
        <v>8645</v>
      </c>
      <c r="S68">
        <v>50.64</v>
      </c>
    </row>
    <row r="69" spans="1:19" x14ac:dyDescent="0.3">
      <c r="A69">
        <v>100340</v>
      </c>
      <c r="B69" t="s">
        <v>191</v>
      </c>
      <c r="C69" t="s">
        <v>192</v>
      </c>
      <c r="D69" t="s">
        <v>144</v>
      </c>
      <c r="E69" t="s">
        <v>30</v>
      </c>
      <c r="F69" t="s">
        <v>31</v>
      </c>
      <c r="G69" t="s">
        <v>131</v>
      </c>
      <c r="H69">
        <v>4056</v>
      </c>
      <c r="I69">
        <v>1</v>
      </c>
      <c r="J69">
        <v>539</v>
      </c>
      <c r="K69">
        <v>1</v>
      </c>
      <c r="L69" t="s">
        <v>39</v>
      </c>
      <c r="M69" t="s">
        <v>34</v>
      </c>
      <c r="N69" s="2">
        <v>45765</v>
      </c>
      <c r="O69">
        <v>4056</v>
      </c>
      <c r="P69">
        <v>3517</v>
      </c>
      <c r="Q69">
        <v>1882</v>
      </c>
      <c r="R69">
        <v>1635</v>
      </c>
      <c r="S69">
        <v>46.49</v>
      </c>
    </row>
    <row r="70" spans="1:19" x14ac:dyDescent="0.3">
      <c r="A70">
        <v>100374</v>
      </c>
      <c r="B70" t="s">
        <v>193</v>
      </c>
      <c r="C70" t="s">
        <v>194</v>
      </c>
      <c r="D70" t="s">
        <v>42</v>
      </c>
      <c r="E70" t="s">
        <v>30</v>
      </c>
      <c r="F70" t="s">
        <v>48</v>
      </c>
      <c r="G70" t="s">
        <v>49</v>
      </c>
      <c r="H70">
        <v>10307</v>
      </c>
      <c r="I70">
        <v>3</v>
      </c>
      <c r="J70">
        <v>3629</v>
      </c>
      <c r="K70">
        <v>5</v>
      </c>
      <c r="L70" t="s">
        <v>33</v>
      </c>
      <c r="M70" t="s">
        <v>44</v>
      </c>
      <c r="N70" s="2">
        <v>45765</v>
      </c>
      <c r="O70">
        <v>30921</v>
      </c>
      <c r="P70">
        <v>27292</v>
      </c>
      <c r="Q70">
        <v>7653</v>
      </c>
      <c r="R70">
        <v>19639</v>
      </c>
      <c r="S70">
        <v>71.959999999999994</v>
      </c>
    </row>
    <row r="71" spans="1:19" x14ac:dyDescent="0.3">
      <c r="A71">
        <v>100428</v>
      </c>
      <c r="B71" t="s">
        <v>195</v>
      </c>
      <c r="C71" t="s">
        <v>196</v>
      </c>
      <c r="D71" t="s">
        <v>102</v>
      </c>
      <c r="E71" t="s">
        <v>30</v>
      </c>
      <c r="F71" t="s">
        <v>23</v>
      </c>
      <c r="G71" t="s">
        <v>77</v>
      </c>
      <c r="H71">
        <v>11050</v>
      </c>
      <c r="I71">
        <v>2</v>
      </c>
      <c r="J71">
        <v>172</v>
      </c>
      <c r="K71">
        <v>4</v>
      </c>
      <c r="L71" t="s">
        <v>87</v>
      </c>
      <c r="M71" t="s">
        <v>58</v>
      </c>
      <c r="N71" s="2">
        <v>45766</v>
      </c>
      <c r="O71">
        <v>22100</v>
      </c>
      <c r="P71">
        <v>21928</v>
      </c>
      <c r="Q71">
        <v>17396</v>
      </c>
      <c r="R71">
        <v>4532</v>
      </c>
      <c r="S71">
        <v>20.67</v>
      </c>
    </row>
    <row r="72" spans="1:19" x14ac:dyDescent="0.3">
      <c r="A72">
        <v>100319</v>
      </c>
      <c r="B72" t="s">
        <v>197</v>
      </c>
      <c r="C72" t="s">
        <v>198</v>
      </c>
      <c r="D72" t="s">
        <v>61</v>
      </c>
      <c r="E72" t="s">
        <v>22</v>
      </c>
      <c r="F72" t="s">
        <v>23</v>
      </c>
      <c r="G72" t="s">
        <v>83</v>
      </c>
      <c r="H72">
        <v>6651</v>
      </c>
      <c r="I72">
        <v>2</v>
      </c>
      <c r="J72">
        <v>1327</v>
      </c>
      <c r="K72">
        <v>3</v>
      </c>
      <c r="L72" t="s">
        <v>33</v>
      </c>
      <c r="M72" t="s">
        <v>55</v>
      </c>
      <c r="N72" s="2">
        <v>45766</v>
      </c>
      <c r="O72">
        <v>13302</v>
      </c>
      <c r="P72">
        <v>11975</v>
      </c>
      <c r="Q72">
        <v>8426</v>
      </c>
      <c r="R72">
        <v>3549</v>
      </c>
      <c r="S72">
        <v>29.64</v>
      </c>
    </row>
    <row r="73" spans="1:19" x14ac:dyDescent="0.3">
      <c r="A73">
        <v>100168</v>
      </c>
      <c r="B73" t="s">
        <v>199</v>
      </c>
      <c r="C73" t="s">
        <v>200</v>
      </c>
      <c r="D73" t="s">
        <v>42</v>
      </c>
      <c r="E73" t="s">
        <v>22</v>
      </c>
      <c r="F73" t="s">
        <v>23</v>
      </c>
      <c r="G73" t="s">
        <v>147</v>
      </c>
      <c r="H73">
        <v>17493</v>
      </c>
      <c r="I73">
        <v>3</v>
      </c>
      <c r="J73">
        <v>9295</v>
      </c>
      <c r="K73">
        <v>3</v>
      </c>
      <c r="L73" t="s">
        <v>39</v>
      </c>
      <c r="M73" t="s">
        <v>55</v>
      </c>
      <c r="N73" s="2">
        <v>45766</v>
      </c>
      <c r="O73">
        <v>52479</v>
      </c>
      <c r="P73">
        <v>43184</v>
      </c>
      <c r="Q73">
        <v>7983</v>
      </c>
      <c r="R73">
        <v>35201</v>
      </c>
      <c r="S73">
        <v>81.510000000000005</v>
      </c>
    </row>
    <row r="74" spans="1:19" x14ac:dyDescent="0.3">
      <c r="A74">
        <v>100100</v>
      </c>
      <c r="B74" t="s">
        <v>65</v>
      </c>
      <c r="C74" t="s">
        <v>66</v>
      </c>
      <c r="D74" t="s">
        <v>61</v>
      </c>
      <c r="E74" t="s">
        <v>67</v>
      </c>
      <c r="F74" t="s">
        <v>23</v>
      </c>
      <c r="G74" t="s">
        <v>77</v>
      </c>
      <c r="H74">
        <v>11566</v>
      </c>
      <c r="I74">
        <v>2</v>
      </c>
      <c r="J74">
        <v>2868</v>
      </c>
      <c r="K74">
        <v>5</v>
      </c>
      <c r="L74" t="s">
        <v>50</v>
      </c>
      <c r="M74" t="s">
        <v>58</v>
      </c>
      <c r="N74" s="2">
        <v>45768</v>
      </c>
      <c r="O74">
        <v>23132</v>
      </c>
      <c r="P74">
        <v>20264</v>
      </c>
      <c r="Q74">
        <v>17396</v>
      </c>
      <c r="R74">
        <v>2868</v>
      </c>
      <c r="S74">
        <v>14.15</v>
      </c>
    </row>
    <row r="75" spans="1:19" x14ac:dyDescent="0.3">
      <c r="A75">
        <v>100255</v>
      </c>
      <c r="B75" t="s">
        <v>201</v>
      </c>
      <c r="C75" t="s">
        <v>202</v>
      </c>
      <c r="D75" t="s">
        <v>29</v>
      </c>
      <c r="E75" t="s">
        <v>30</v>
      </c>
      <c r="F75" t="s">
        <v>56</v>
      </c>
      <c r="G75" t="s">
        <v>180</v>
      </c>
      <c r="H75">
        <v>14115</v>
      </c>
      <c r="I75">
        <v>3</v>
      </c>
      <c r="J75">
        <v>5342</v>
      </c>
      <c r="K75">
        <v>3</v>
      </c>
      <c r="L75" t="s">
        <v>50</v>
      </c>
      <c r="M75" t="s">
        <v>26</v>
      </c>
      <c r="N75" s="2">
        <v>45768</v>
      </c>
      <c r="O75">
        <v>42345</v>
      </c>
      <c r="P75">
        <v>37003</v>
      </c>
      <c r="Q75">
        <v>6090</v>
      </c>
      <c r="R75">
        <v>30913</v>
      </c>
      <c r="S75">
        <v>83.54</v>
      </c>
    </row>
    <row r="76" spans="1:19" x14ac:dyDescent="0.3">
      <c r="A76">
        <v>100225</v>
      </c>
      <c r="B76" t="s">
        <v>203</v>
      </c>
      <c r="C76" t="s">
        <v>204</v>
      </c>
      <c r="D76" t="s">
        <v>21</v>
      </c>
      <c r="E76" t="s">
        <v>22</v>
      </c>
      <c r="F76" t="s">
        <v>48</v>
      </c>
      <c r="G76" t="s">
        <v>205</v>
      </c>
      <c r="H76">
        <v>5606</v>
      </c>
      <c r="I76">
        <v>4</v>
      </c>
      <c r="J76">
        <v>2197</v>
      </c>
      <c r="K76">
        <v>3</v>
      </c>
      <c r="L76" t="s">
        <v>50</v>
      </c>
      <c r="M76" t="s">
        <v>55</v>
      </c>
      <c r="N76" s="2">
        <v>45769</v>
      </c>
      <c r="O76">
        <v>22424</v>
      </c>
      <c r="P76">
        <v>20227</v>
      </c>
      <c r="Q76">
        <v>1756</v>
      </c>
      <c r="R76">
        <v>18471</v>
      </c>
      <c r="S76">
        <v>91.32</v>
      </c>
    </row>
    <row r="77" spans="1:19" x14ac:dyDescent="0.3">
      <c r="A77">
        <v>100467</v>
      </c>
      <c r="B77" t="s">
        <v>206</v>
      </c>
      <c r="C77" t="s">
        <v>207</v>
      </c>
      <c r="D77" t="s">
        <v>80</v>
      </c>
      <c r="E77" t="s">
        <v>30</v>
      </c>
      <c r="F77" t="s">
        <v>56</v>
      </c>
      <c r="G77" t="s">
        <v>185</v>
      </c>
      <c r="H77">
        <v>2285</v>
      </c>
      <c r="I77">
        <v>6</v>
      </c>
      <c r="J77">
        <v>1819</v>
      </c>
      <c r="K77">
        <v>4</v>
      </c>
      <c r="L77" t="s">
        <v>50</v>
      </c>
      <c r="M77" t="s">
        <v>34</v>
      </c>
      <c r="N77" s="2">
        <v>45769</v>
      </c>
      <c r="O77">
        <v>13710</v>
      </c>
      <c r="P77">
        <v>11891</v>
      </c>
      <c r="Q77">
        <v>42060</v>
      </c>
      <c r="R77">
        <v>-30169</v>
      </c>
      <c r="S77">
        <v>-253.71</v>
      </c>
    </row>
    <row r="78" spans="1:19" x14ac:dyDescent="0.3">
      <c r="A78">
        <v>100479</v>
      </c>
      <c r="B78" t="s">
        <v>208</v>
      </c>
      <c r="C78" t="s">
        <v>94</v>
      </c>
      <c r="D78" t="s">
        <v>61</v>
      </c>
      <c r="E78" t="s">
        <v>30</v>
      </c>
      <c r="F78" t="s">
        <v>48</v>
      </c>
      <c r="G78" t="s">
        <v>209</v>
      </c>
      <c r="H78">
        <v>2395</v>
      </c>
      <c r="I78">
        <v>4</v>
      </c>
      <c r="J78">
        <v>808</v>
      </c>
      <c r="K78">
        <v>5</v>
      </c>
      <c r="L78" t="s">
        <v>33</v>
      </c>
      <c r="M78" t="s">
        <v>55</v>
      </c>
      <c r="N78" s="2">
        <v>45771</v>
      </c>
      <c r="O78">
        <v>9580</v>
      </c>
      <c r="P78">
        <v>8772</v>
      </c>
      <c r="Q78">
        <v>16516</v>
      </c>
      <c r="R78">
        <v>-7744</v>
      </c>
      <c r="S78">
        <v>-88.28</v>
      </c>
    </row>
    <row r="79" spans="1:19" x14ac:dyDescent="0.3">
      <c r="A79">
        <v>100446</v>
      </c>
      <c r="B79" t="s">
        <v>210</v>
      </c>
      <c r="C79" t="s">
        <v>211</v>
      </c>
      <c r="D79" t="s">
        <v>144</v>
      </c>
      <c r="E79" t="s">
        <v>30</v>
      </c>
      <c r="F79" t="s">
        <v>23</v>
      </c>
      <c r="G79" t="s">
        <v>77</v>
      </c>
      <c r="H79">
        <v>10239</v>
      </c>
      <c r="I79">
        <v>5</v>
      </c>
      <c r="J79">
        <v>495</v>
      </c>
      <c r="K79">
        <v>4</v>
      </c>
      <c r="L79" t="s">
        <v>87</v>
      </c>
      <c r="M79" t="s">
        <v>55</v>
      </c>
      <c r="N79" s="2">
        <v>45772</v>
      </c>
      <c r="O79">
        <v>51195</v>
      </c>
      <c r="P79">
        <v>50700</v>
      </c>
      <c r="Q79">
        <v>43490</v>
      </c>
      <c r="R79">
        <v>7210</v>
      </c>
      <c r="S79">
        <v>14.22</v>
      </c>
    </row>
    <row r="80" spans="1:19" x14ac:dyDescent="0.3">
      <c r="A80">
        <v>100278</v>
      </c>
      <c r="B80" t="s">
        <v>212</v>
      </c>
      <c r="C80" t="s">
        <v>213</v>
      </c>
      <c r="D80" t="s">
        <v>102</v>
      </c>
      <c r="E80" t="s">
        <v>47</v>
      </c>
      <c r="F80" t="s">
        <v>48</v>
      </c>
      <c r="G80" t="s">
        <v>214</v>
      </c>
      <c r="H80">
        <v>4396</v>
      </c>
      <c r="I80">
        <v>1</v>
      </c>
      <c r="J80">
        <v>308</v>
      </c>
      <c r="K80">
        <v>4</v>
      </c>
      <c r="L80" t="s">
        <v>25</v>
      </c>
      <c r="M80" t="s">
        <v>26</v>
      </c>
      <c r="N80" s="2">
        <v>45773</v>
      </c>
      <c r="O80">
        <v>4396</v>
      </c>
      <c r="P80">
        <v>4088</v>
      </c>
      <c r="Q80">
        <v>7549</v>
      </c>
      <c r="R80">
        <v>-3461</v>
      </c>
      <c r="S80">
        <v>-84.66</v>
      </c>
    </row>
    <row r="81" spans="1:19" x14ac:dyDescent="0.3">
      <c r="A81">
        <v>100066</v>
      </c>
      <c r="B81" t="s">
        <v>215</v>
      </c>
      <c r="C81" t="s">
        <v>216</v>
      </c>
      <c r="D81" t="s">
        <v>61</v>
      </c>
      <c r="E81" t="s">
        <v>47</v>
      </c>
      <c r="F81" t="s">
        <v>56</v>
      </c>
      <c r="G81" t="s">
        <v>57</v>
      </c>
      <c r="H81">
        <v>6228</v>
      </c>
      <c r="I81">
        <v>1</v>
      </c>
      <c r="J81">
        <v>424</v>
      </c>
      <c r="K81">
        <v>3</v>
      </c>
      <c r="L81" t="s">
        <v>87</v>
      </c>
      <c r="M81" t="s">
        <v>58</v>
      </c>
      <c r="N81" s="2">
        <v>45773</v>
      </c>
      <c r="O81">
        <v>6228</v>
      </c>
      <c r="P81">
        <v>5804</v>
      </c>
      <c r="Q81">
        <v>436</v>
      </c>
      <c r="R81">
        <v>5368</v>
      </c>
      <c r="S81">
        <v>92.49</v>
      </c>
    </row>
    <row r="82" spans="1:19" x14ac:dyDescent="0.3">
      <c r="A82">
        <v>100109</v>
      </c>
      <c r="B82" t="s">
        <v>217</v>
      </c>
      <c r="C82" t="s">
        <v>218</v>
      </c>
      <c r="D82" t="s">
        <v>29</v>
      </c>
      <c r="E82" t="s">
        <v>67</v>
      </c>
      <c r="F82" t="s">
        <v>23</v>
      </c>
      <c r="G82" t="s">
        <v>147</v>
      </c>
      <c r="H82">
        <v>11943</v>
      </c>
      <c r="I82">
        <v>2</v>
      </c>
      <c r="J82">
        <v>948</v>
      </c>
      <c r="K82">
        <v>4</v>
      </c>
      <c r="L82" t="s">
        <v>87</v>
      </c>
      <c r="M82" t="s">
        <v>58</v>
      </c>
      <c r="N82" s="2">
        <v>45775</v>
      </c>
      <c r="O82">
        <v>23886</v>
      </c>
      <c r="P82">
        <v>22938</v>
      </c>
      <c r="Q82">
        <v>5322</v>
      </c>
      <c r="R82">
        <v>17616</v>
      </c>
      <c r="S82">
        <v>76.8</v>
      </c>
    </row>
    <row r="83" spans="1:19" x14ac:dyDescent="0.3">
      <c r="A83">
        <v>100162</v>
      </c>
      <c r="B83" t="s">
        <v>219</v>
      </c>
      <c r="C83" t="s">
        <v>220</v>
      </c>
      <c r="D83" t="s">
        <v>42</v>
      </c>
      <c r="E83" t="s">
        <v>22</v>
      </c>
      <c r="F83" t="s">
        <v>31</v>
      </c>
      <c r="G83" t="s">
        <v>38</v>
      </c>
      <c r="H83">
        <v>1926</v>
      </c>
      <c r="I83">
        <v>3</v>
      </c>
      <c r="J83">
        <v>102</v>
      </c>
      <c r="K83">
        <v>5</v>
      </c>
      <c r="L83" t="s">
        <v>33</v>
      </c>
      <c r="M83" t="s">
        <v>55</v>
      </c>
      <c r="N83" s="2">
        <v>45775</v>
      </c>
      <c r="O83">
        <v>5778</v>
      </c>
      <c r="P83">
        <v>5676</v>
      </c>
      <c r="Q83">
        <v>4971</v>
      </c>
      <c r="R83">
        <v>705</v>
      </c>
      <c r="S83">
        <v>12.42</v>
      </c>
    </row>
    <row r="84" spans="1:19" x14ac:dyDescent="0.3">
      <c r="A84">
        <v>100086</v>
      </c>
      <c r="B84" t="s">
        <v>221</v>
      </c>
      <c r="C84" t="s">
        <v>222</v>
      </c>
      <c r="D84" t="s">
        <v>144</v>
      </c>
      <c r="E84" t="s">
        <v>30</v>
      </c>
      <c r="F84" t="s">
        <v>53</v>
      </c>
      <c r="G84" t="s">
        <v>54</v>
      </c>
      <c r="H84">
        <v>17190</v>
      </c>
      <c r="I84">
        <v>2</v>
      </c>
      <c r="J84">
        <v>4857</v>
      </c>
      <c r="K84">
        <v>5</v>
      </c>
      <c r="L84" t="s">
        <v>50</v>
      </c>
      <c r="M84" t="s">
        <v>55</v>
      </c>
      <c r="N84" s="2">
        <v>45777</v>
      </c>
      <c r="O84">
        <v>34380</v>
      </c>
      <c r="P84">
        <v>29523</v>
      </c>
      <c r="Q84">
        <v>1412</v>
      </c>
      <c r="R84">
        <v>28111</v>
      </c>
      <c r="S84">
        <v>95.22</v>
      </c>
    </row>
    <row r="85" spans="1:19" x14ac:dyDescent="0.3">
      <c r="A85">
        <v>100262</v>
      </c>
      <c r="B85" t="s">
        <v>123</v>
      </c>
      <c r="C85" t="s">
        <v>124</v>
      </c>
      <c r="D85" t="s">
        <v>61</v>
      </c>
      <c r="E85" t="s">
        <v>47</v>
      </c>
      <c r="F85" t="s">
        <v>31</v>
      </c>
      <c r="G85" t="s">
        <v>99</v>
      </c>
      <c r="H85">
        <v>10076</v>
      </c>
      <c r="I85">
        <v>3</v>
      </c>
      <c r="J85">
        <v>2672</v>
      </c>
      <c r="K85">
        <v>5</v>
      </c>
      <c r="L85" t="s">
        <v>50</v>
      </c>
      <c r="M85" t="s">
        <v>58</v>
      </c>
      <c r="N85" s="2">
        <v>45778</v>
      </c>
      <c r="O85">
        <v>30228</v>
      </c>
      <c r="P85">
        <v>27556</v>
      </c>
      <c r="Q85">
        <v>16590</v>
      </c>
      <c r="R85">
        <v>10966</v>
      </c>
      <c r="S85">
        <v>39.799999999999997</v>
      </c>
    </row>
    <row r="86" spans="1:19" x14ac:dyDescent="0.3">
      <c r="A86">
        <v>100280</v>
      </c>
      <c r="B86" t="s">
        <v>65</v>
      </c>
      <c r="C86" t="s">
        <v>66</v>
      </c>
      <c r="D86" t="s">
        <v>61</v>
      </c>
      <c r="E86" t="s">
        <v>67</v>
      </c>
      <c r="F86" t="s">
        <v>23</v>
      </c>
      <c r="G86" t="s">
        <v>24</v>
      </c>
      <c r="H86">
        <v>16360</v>
      </c>
      <c r="I86">
        <v>2</v>
      </c>
      <c r="J86">
        <v>404</v>
      </c>
      <c r="K86">
        <v>3</v>
      </c>
      <c r="L86" t="s">
        <v>87</v>
      </c>
      <c r="M86" t="s">
        <v>55</v>
      </c>
      <c r="N86" s="2">
        <v>45779</v>
      </c>
      <c r="O86">
        <v>32720</v>
      </c>
      <c r="P86">
        <v>32316</v>
      </c>
      <c r="Q86">
        <v>3816</v>
      </c>
      <c r="R86">
        <v>28500</v>
      </c>
      <c r="S86">
        <v>88.19</v>
      </c>
    </row>
    <row r="87" spans="1:19" x14ac:dyDescent="0.3">
      <c r="A87">
        <v>100348</v>
      </c>
      <c r="B87" t="s">
        <v>132</v>
      </c>
      <c r="C87" t="s">
        <v>133</v>
      </c>
      <c r="D87" t="s">
        <v>21</v>
      </c>
      <c r="E87" t="s">
        <v>30</v>
      </c>
      <c r="F87" t="s">
        <v>53</v>
      </c>
      <c r="G87" t="s">
        <v>223</v>
      </c>
      <c r="H87">
        <v>868</v>
      </c>
      <c r="I87">
        <v>1</v>
      </c>
      <c r="J87">
        <v>146</v>
      </c>
      <c r="K87">
        <v>4</v>
      </c>
      <c r="L87" t="s">
        <v>50</v>
      </c>
      <c r="M87" t="s">
        <v>44</v>
      </c>
      <c r="N87" s="2">
        <v>45779</v>
      </c>
      <c r="O87">
        <v>868</v>
      </c>
      <c r="P87">
        <v>722</v>
      </c>
      <c r="Q87">
        <v>5621</v>
      </c>
      <c r="R87">
        <v>-4899</v>
      </c>
      <c r="S87">
        <v>-678.53</v>
      </c>
    </row>
    <row r="88" spans="1:19" x14ac:dyDescent="0.3">
      <c r="A88">
        <v>100110</v>
      </c>
      <c r="B88" t="s">
        <v>224</v>
      </c>
      <c r="C88" t="s">
        <v>225</v>
      </c>
      <c r="D88" t="s">
        <v>80</v>
      </c>
      <c r="E88" t="s">
        <v>47</v>
      </c>
      <c r="F88" t="s">
        <v>48</v>
      </c>
      <c r="G88" t="s">
        <v>226</v>
      </c>
      <c r="H88">
        <v>15684</v>
      </c>
      <c r="I88">
        <v>2</v>
      </c>
      <c r="J88">
        <v>4435</v>
      </c>
      <c r="K88">
        <v>2</v>
      </c>
      <c r="L88" t="s">
        <v>39</v>
      </c>
      <c r="M88" t="s">
        <v>34</v>
      </c>
      <c r="N88" s="2">
        <v>45781</v>
      </c>
      <c r="O88">
        <v>31368</v>
      </c>
      <c r="P88">
        <v>26933</v>
      </c>
      <c r="Q88">
        <v>17402</v>
      </c>
      <c r="R88">
        <v>9531</v>
      </c>
      <c r="S88">
        <v>35.39</v>
      </c>
    </row>
    <row r="89" spans="1:19" x14ac:dyDescent="0.3">
      <c r="A89">
        <v>100135</v>
      </c>
      <c r="B89" t="s">
        <v>227</v>
      </c>
      <c r="C89" t="s">
        <v>228</v>
      </c>
      <c r="D89" t="s">
        <v>37</v>
      </c>
      <c r="E89" t="s">
        <v>67</v>
      </c>
      <c r="F89" t="s">
        <v>23</v>
      </c>
      <c r="G89" t="s">
        <v>83</v>
      </c>
      <c r="H89">
        <v>6838</v>
      </c>
      <c r="I89">
        <v>1</v>
      </c>
      <c r="J89">
        <v>4</v>
      </c>
      <c r="K89">
        <v>4</v>
      </c>
      <c r="L89" t="s">
        <v>39</v>
      </c>
      <c r="M89" t="s">
        <v>26</v>
      </c>
      <c r="N89" s="2">
        <v>45781</v>
      </c>
      <c r="O89">
        <v>6838</v>
      </c>
      <c r="P89">
        <v>6834</v>
      </c>
      <c r="Q89">
        <v>4213</v>
      </c>
      <c r="R89">
        <v>2621</v>
      </c>
      <c r="S89">
        <v>38.35</v>
      </c>
    </row>
    <row r="90" spans="1:19" x14ac:dyDescent="0.3">
      <c r="A90">
        <v>100477</v>
      </c>
      <c r="B90" t="s">
        <v>229</v>
      </c>
      <c r="C90" t="s">
        <v>149</v>
      </c>
      <c r="D90" t="s">
        <v>61</v>
      </c>
      <c r="E90" t="s">
        <v>22</v>
      </c>
      <c r="F90" t="s">
        <v>56</v>
      </c>
      <c r="G90" t="s">
        <v>185</v>
      </c>
      <c r="H90">
        <v>2403</v>
      </c>
      <c r="I90">
        <v>4</v>
      </c>
      <c r="J90">
        <v>1071</v>
      </c>
      <c r="K90">
        <v>5</v>
      </c>
      <c r="L90" t="s">
        <v>39</v>
      </c>
      <c r="M90" t="s">
        <v>26</v>
      </c>
      <c r="N90" s="2">
        <v>45783</v>
      </c>
      <c r="O90">
        <v>9612</v>
      </c>
      <c r="P90">
        <v>8541</v>
      </c>
      <c r="Q90">
        <v>28040</v>
      </c>
      <c r="R90">
        <v>-19499</v>
      </c>
      <c r="S90">
        <v>-228.3</v>
      </c>
    </row>
    <row r="91" spans="1:19" x14ac:dyDescent="0.3">
      <c r="A91">
        <v>100143</v>
      </c>
      <c r="B91" t="s">
        <v>230</v>
      </c>
      <c r="C91" t="s">
        <v>231</v>
      </c>
      <c r="D91" t="s">
        <v>42</v>
      </c>
      <c r="E91" t="s">
        <v>30</v>
      </c>
      <c r="F91" t="s">
        <v>56</v>
      </c>
      <c r="G91" t="s">
        <v>81</v>
      </c>
      <c r="H91">
        <v>18781</v>
      </c>
      <c r="I91">
        <v>1</v>
      </c>
      <c r="J91">
        <v>2881</v>
      </c>
      <c r="K91">
        <v>4</v>
      </c>
      <c r="L91" t="s">
        <v>39</v>
      </c>
      <c r="M91" t="s">
        <v>55</v>
      </c>
      <c r="N91" s="2">
        <v>45784</v>
      </c>
      <c r="O91">
        <v>18781</v>
      </c>
      <c r="P91">
        <v>15900</v>
      </c>
      <c r="Q91">
        <v>1308</v>
      </c>
      <c r="R91">
        <v>14592</v>
      </c>
      <c r="S91">
        <v>91.77</v>
      </c>
    </row>
    <row r="92" spans="1:19" x14ac:dyDescent="0.3">
      <c r="A92">
        <v>100317</v>
      </c>
      <c r="B92" t="s">
        <v>232</v>
      </c>
      <c r="C92" t="s">
        <v>233</v>
      </c>
      <c r="D92" t="s">
        <v>21</v>
      </c>
      <c r="E92" t="s">
        <v>47</v>
      </c>
      <c r="F92" t="s">
        <v>31</v>
      </c>
      <c r="G92" t="s">
        <v>38</v>
      </c>
      <c r="H92">
        <v>1753</v>
      </c>
      <c r="I92">
        <v>1</v>
      </c>
      <c r="J92">
        <v>266</v>
      </c>
      <c r="K92">
        <v>5</v>
      </c>
      <c r="L92" t="s">
        <v>39</v>
      </c>
      <c r="M92" t="s">
        <v>34</v>
      </c>
      <c r="N92" s="2">
        <v>45784</v>
      </c>
      <c r="O92">
        <v>1753</v>
      </c>
      <c r="P92">
        <v>1487</v>
      </c>
      <c r="Q92">
        <v>1657</v>
      </c>
      <c r="R92">
        <v>-170</v>
      </c>
      <c r="S92">
        <v>-11.43</v>
      </c>
    </row>
    <row r="93" spans="1:19" x14ac:dyDescent="0.3">
      <c r="A93">
        <v>100380</v>
      </c>
      <c r="B93" t="s">
        <v>212</v>
      </c>
      <c r="C93" t="s">
        <v>213</v>
      </c>
      <c r="D93" t="s">
        <v>102</v>
      </c>
      <c r="E93" t="s">
        <v>47</v>
      </c>
      <c r="F93" t="s">
        <v>48</v>
      </c>
      <c r="G93" t="s">
        <v>205</v>
      </c>
      <c r="H93">
        <v>5610</v>
      </c>
      <c r="I93">
        <v>1</v>
      </c>
      <c r="J93">
        <v>582</v>
      </c>
      <c r="K93">
        <v>4</v>
      </c>
      <c r="L93" t="s">
        <v>69</v>
      </c>
      <c r="M93" t="s">
        <v>55</v>
      </c>
      <c r="N93" s="2">
        <v>45785</v>
      </c>
      <c r="O93">
        <v>5610</v>
      </c>
      <c r="P93">
        <v>5028</v>
      </c>
      <c r="Q93">
        <v>439</v>
      </c>
      <c r="R93">
        <v>4589</v>
      </c>
      <c r="S93">
        <v>91.27</v>
      </c>
    </row>
    <row r="94" spans="1:19" x14ac:dyDescent="0.3">
      <c r="A94">
        <v>100474</v>
      </c>
      <c r="B94" t="s">
        <v>132</v>
      </c>
      <c r="C94" t="s">
        <v>133</v>
      </c>
      <c r="D94" t="s">
        <v>21</v>
      </c>
      <c r="E94" t="s">
        <v>30</v>
      </c>
      <c r="F94" t="s">
        <v>56</v>
      </c>
      <c r="G94" t="s">
        <v>57</v>
      </c>
      <c r="H94">
        <v>8966</v>
      </c>
      <c r="I94">
        <v>6</v>
      </c>
      <c r="J94">
        <v>6774</v>
      </c>
      <c r="K94">
        <v>5</v>
      </c>
      <c r="L94" t="s">
        <v>87</v>
      </c>
      <c r="M94" t="s">
        <v>34</v>
      </c>
      <c r="N94" s="2">
        <v>45787</v>
      </c>
      <c r="O94">
        <v>53796</v>
      </c>
      <c r="P94">
        <v>47022</v>
      </c>
      <c r="Q94">
        <v>2616</v>
      </c>
      <c r="R94">
        <v>44406</v>
      </c>
      <c r="S94">
        <v>94.44</v>
      </c>
    </row>
    <row r="95" spans="1:19" x14ac:dyDescent="0.3">
      <c r="A95">
        <v>100015</v>
      </c>
      <c r="B95" t="s">
        <v>234</v>
      </c>
      <c r="C95" t="s">
        <v>235</v>
      </c>
      <c r="D95" t="s">
        <v>102</v>
      </c>
      <c r="E95" t="s">
        <v>22</v>
      </c>
      <c r="F95" t="s">
        <v>48</v>
      </c>
      <c r="G95" t="s">
        <v>205</v>
      </c>
      <c r="H95">
        <v>4520</v>
      </c>
      <c r="I95">
        <v>6</v>
      </c>
      <c r="J95">
        <v>2203</v>
      </c>
      <c r="K95">
        <v>2</v>
      </c>
      <c r="L95" t="s">
        <v>69</v>
      </c>
      <c r="M95" t="s">
        <v>58</v>
      </c>
      <c r="N95" s="2">
        <v>45787</v>
      </c>
      <c r="O95">
        <v>27120</v>
      </c>
      <c r="P95">
        <v>24917</v>
      </c>
      <c r="Q95">
        <v>2634</v>
      </c>
      <c r="R95">
        <v>22283</v>
      </c>
      <c r="S95">
        <v>89.43</v>
      </c>
    </row>
    <row r="96" spans="1:19" x14ac:dyDescent="0.3">
      <c r="A96">
        <v>100130</v>
      </c>
      <c r="B96" t="s">
        <v>236</v>
      </c>
      <c r="C96" t="s">
        <v>237</v>
      </c>
      <c r="D96" t="s">
        <v>102</v>
      </c>
      <c r="E96" t="s">
        <v>30</v>
      </c>
      <c r="F96" t="s">
        <v>56</v>
      </c>
      <c r="G96" t="s">
        <v>81</v>
      </c>
      <c r="H96">
        <v>19517</v>
      </c>
      <c r="I96">
        <v>2</v>
      </c>
      <c r="J96">
        <v>6884</v>
      </c>
      <c r="K96">
        <v>4</v>
      </c>
      <c r="L96" t="s">
        <v>87</v>
      </c>
      <c r="M96" t="s">
        <v>58</v>
      </c>
      <c r="N96" s="2">
        <v>45788</v>
      </c>
      <c r="O96">
        <v>39034</v>
      </c>
      <c r="P96">
        <v>32150</v>
      </c>
      <c r="Q96">
        <v>2616</v>
      </c>
      <c r="R96">
        <v>29534</v>
      </c>
      <c r="S96">
        <v>91.86</v>
      </c>
    </row>
    <row r="97" spans="1:19" x14ac:dyDescent="0.3">
      <c r="A97">
        <v>100037</v>
      </c>
      <c r="B97" t="s">
        <v>238</v>
      </c>
      <c r="C97" t="s">
        <v>92</v>
      </c>
      <c r="D97" t="s">
        <v>61</v>
      </c>
      <c r="E97" t="s">
        <v>30</v>
      </c>
      <c r="F97" t="s">
        <v>53</v>
      </c>
      <c r="G97" t="s">
        <v>68</v>
      </c>
      <c r="H97">
        <v>9359</v>
      </c>
      <c r="I97">
        <v>1</v>
      </c>
      <c r="J97">
        <v>875</v>
      </c>
      <c r="K97">
        <v>3</v>
      </c>
      <c r="L97" t="s">
        <v>39</v>
      </c>
      <c r="M97" t="s">
        <v>55</v>
      </c>
      <c r="N97" s="2">
        <v>45790</v>
      </c>
      <c r="O97">
        <v>9359</v>
      </c>
      <c r="P97">
        <v>8484</v>
      </c>
      <c r="Q97">
        <v>704</v>
      </c>
      <c r="R97">
        <v>7780</v>
      </c>
      <c r="S97">
        <v>91.7</v>
      </c>
    </row>
    <row r="98" spans="1:19" x14ac:dyDescent="0.3">
      <c r="A98">
        <v>100073</v>
      </c>
      <c r="B98" t="s">
        <v>239</v>
      </c>
      <c r="C98" t="s">
        <v>240</v>
      </c>
      <c r="D98" t="s">
        <v>37</v>
      </c>
      <c r="E98" t="s">
        <v>30</v>
      </c>
      <c r="F98" t="s">
        <v>53</v>
      </c>
      <c r="G98" t="s">
        <v>122</v>
      </c>
      <c r="H98">
        <v>14312</v>
      </c>
      <c r="I98">
        <v>6</v>
      </c>
      <c r="J98">
        <v>12635</v>
      </c>
      <c r="K98">
        <v>3</v>
      </c>
      <c r="L98" t="s">
        <v>33</v>
      </c>
      <c r="M98" t="s">
        <v>34</v>
      </c>
      <c r="N98" s="2">
        <v>45791</v>
      </c>
      <c r="O98">
        <v>85872</v>
      </c>
      <c r="P98">
        <v>73237</v>
      </c>
      <c r="Q98">
        <v>21762</v>
      </c>
      <c r="R98">
        <v>51475</v>
      </c>
      <c r="S98">
        <v>70.290000000000006</v>
      </c>
    </row>
    <row r="99" spans="1:19" x14ac:dyDescent="0.3">
      <c r="A99">
        <v>100331</v>
      </c>
      <c r="B99" t="s">
        <v>241</v>
      </c>
      <c r="C99" t="s">
        <v>242</v>
      </c>
      <c r="D99" t="s">
        <v>80</v>
      </c>
      <c r="E99" t="s">
        <v>67</v>
      </c>
      <c r="F99" t="s">
        <v>48</v>
      </c>
      <c r="G99" t="s">
        <v>214</v>
      </c>
      <c r="H99">
        <v>4595</v>
      </c>
      <c r="I99">
        <v>3</v>
      </c>
      <c r="J99">
        <v>2329</v>
      </c>
      <c r="K99">
        <v>4</v>
      </c>
      <c r="L99" t="s">
        <v>39</v>
      </c>
      <c r="M99" t="s">
        <v>55</v>
      </c>
      <c r="N99" s="2">
        <v>45794</v>
      </c>
      <c r="O99">
        <v>13785</v>
      </c>
      <c r="P99">
        <v>11456</v>
      </c>
      <c r="Q99">
        <v>22647</v>
      </c>
      <c r="R99">
        <v>-11191</v>
      </c>
      <c r="S99">
        <v>-97.69</v>
      </c>
    </row>
    <row r="100" spans="1:19" x14ac:dyDescent="0.3">
      <c r="A100">
        <v>100200</v>
      </c>
      <c r="B100" t="s">
        <v>243</v>
      </c>
      <c r="C100" t="s">
        <v>196</v>
      </c>
      <c r="D100" t="s">
        <v>144</v>
      </c>
      <c r="E100" t="s">
        <v>22</v>
      </c>
      <c r="F100" t="s">
        <v>53</v>
      </c>
      <c r="G100" t="s">
        <v>103</v>
      </c>
      <c r="H100">
        <v>809</v>
      </c>
      <c r="I100">
        <v>4</v>
      </c>
      <c r="J100">
        <v>530</v>
      </c>
      <c r="K100">
        <v>5</v>
      </c>
      <c r="L100" t="s">
        <v>50</v>
      </c>
      <c r="M100" t="s">
        <v>55</v>
      </c>
      <c r="N100" s="2">
        <v>45795</v>
      </c>
      <c r="O100">
        <v>3236</v>
      </c>
      <c r="P100">
        <v>2706</v>
      </c>
      <c r="Q100">
        <v>16876</v>
      </c>
      <c r="R100">
        <v>-14170</v>
      </c>
      <c r="S100">
        <v>-523.65</v>
      </c>
    </row>
    <row r="101" spans="1:19" x14ac:dyDescent="0.3">
      <c r="A101">
        <v>100170</v>
      </c>
      <c r="B101" t="s">
        <v>244</v>
      </c>
      <c r="C101" t="s">
        <v>41</v>
      </c>
      <c r="D101" t="s">
        <v>144</v>
      </c>
      <c r="E101" t="s">
        <v>30</v>
      </c>
      <c r="F101" t="s">
        <v>23</v>
      </c>
      <c r="G101" t="s">
        <v>24</v>
      </c>
      <c r="H101">
        <v>19300</v>
      </c>
      <c r="I101">
        <v>4</v>
      </c>
      <c r="J101">
        <v>2461</v>
      </c>
      <c r="K101">
        <v>4</v>
      </c>
      <c r="L101" t="s">
        <v>25</v>
      </c>
      <c r="M101" t="s">
        <v>55</v>
      </c>
      <c r="N101" s="2">
        <v>45796</v>
      </c>
      <c r="O101">
        <v>77200</v>
      </c>
      <c r="P101">
        <v>74739</v>
      </c>
      <c r="Q101">
        <v>7632</v>
      </c>
      <c r="R101">
        <v>67107</v>
      </c>
      <c r="S101">
        <v>89.79</v>
      </c>
    </row>
    <row r="102" spans="1:19" x14ac:dyDescent="0.3">
      <c r="A102">
        <v>100057</v>
      </c>
      <c r="B102" t="s">
        <v>245</v>
      </c>
      <c r="C102" t="s">
        <v>246</v>
      </c>
      <c r="D102" t="s">
        <v>80</v>
      </c>
      <c r="E102" t="s">
        <v>30</v>
      </c>
      <c r="F102" t="s">
        <v>23</v>
      </c>
      <c r="G102" t="s">
        <v>77</v>
      </c>
      <c r="H102">
        <v>8889</v>
      </c>
      <c r="I102">
        <v>2</v>
      </c>
      <c r="J102">
        <v>2610</v>
      </c>
      <c r="K102">
        <v>3</v>
      </c>
      <c r="L102" t="s">
        <v>69</v>
      </c>
      <c r="M102" t="s">
        <v>44</v>
      </c>
      <c r="N102" s="2">
        <v>45798</v>
      </c>
      <c r="O102">
        <v>17778</v>
      </c>
      <c r="P102">
        <v>15168</v>
      </c>
      <c r="Q102">
        <v>17396</v>
      </c>
      <c r="R102">
        <v>-2228</v>
      </c>
      <c r="S102">
        <v>-14.69</v>
      </c>
    </row>
    <row r="103" spans="1:19" x14ac:dyDescent="0.3">
      <c r="A103">
        <v>100192</v>
      </c>
      <c r="B103" t="s">
        <v>247</v>
      </c>
      <c r="C103" t="s">
        <v>112</v>
      </c>
      <c r="D103" t="s">
        <v>80</v>
      </c>
      <c r="E103" t="s">
        <v>22</v>
      </c>
      <c r="F103" t="s">
        <v>56</v>
      </c>
      <c r="G103" t="s">
        <v>180</v>
      </c>
      <c r="H103">
        <v>10599</v>
      </c>
      <c r="I103">
        <v>4</v>
      </c>
      <c r="J103">
        <v>4311</v>
      </c>
      <c r="K103">
        <v>5</v>
      </c>
      <c r="L103" t="s">
        <v>25</v>
      </c>
      <c r="M103" t="s">
        <v>26</v>
      </c>
      <c r="N103" s="2">
        <v>45798</v>
      </c>
      <c r="O103">
        <v>42396</v>
      </c>
      <c r="P103">
        <v>38085</v>
      </c>
      <c r="Q103">
        <v>8120</v>
      </c>
      <c r="R103">
        <v>29965</v>
      </c>
      <c r="S103">
        <v>78.680000000000007</v>
      </c>
    </row>
    <row r="104" spans="1:19" x14ac:dyDescent="0.3">
      <c r="A104">
        <v>100495</v>
      </c>
      <c r="B104" t="s">
        <v>166</v>
      </c>
      <c r="C104" t="s">
        <v>167</v>
      </c>
      <c r="D104" t="s">
        <v>102</v>
      </c>
      <c r="E104" t="s">
        <v>30</v>
      </c>
      <c r="F104" t="s">
        <v>48</v>
      </c>
      <c r="G104" t="s">
        <v>214</v>
      </c>
      <c r="H104">
        <v>4382</v>
      </c>
      <c r="I104">
        <v>2</v>
      </c>
      <c r="J104">
        <v>139</v>
      </c>
      <c r="K104">
        <v>5</v>
      </c>
      <c r="L104" t="s">
        <v>87</v>
      </c>
      <c r="M104" t="s">
        <v>58</v>
      </c>
      <c r="N104" s="2">
        <v>45800</v>
      </c>
      <c r="O104">
        <v>8764</v>
      </c>
      <c r="P104">
        <v>8625</v>
      </c>
      <c r="Q104">
        <v>15098</v>
      </c>
      <c r="R104">
        <v>-6473</v>
      </c>
      <c r="S104">
        <v>-75.05</v>
      </c>
    </row>
    <row r="105" spans="1:19" x14ac:dyDescent="0.3">
      <c r="A105">
        <v>100372</v>
      </c>
      <c r="B105" t="s">
        <v>248</v>
      </c>
      <c r="C105" t="s">
        <v>249</v>
      </c>
      <c r="D105" t="s">
        <v>29</v>
      </c>
      <c r="E105" t="s">
        <v>67</v>
      </c>
      <c r="F105" t="s">
        <v>23</v>
      </c>
      <c r="G105" t="s">
        <v>24</v>
      </c>
      <c r="H105">
        <v>18517</v>
      </c>
      <c r="I105">
        <v>3</v>
      </c>
      <c r="J105">
        <v>4111</v>
      </c>
      <c r="K105">
        <v>4</v>
      </c>
      <c r="L105" t="s">
        <v>25</v>
      </c>
      <c r="M105" t="s">
        <v>58</v>
      </c>
      <c r="N105" s="2">
        <v>45801</v>
      </c>
      <c r="O105">
        <v>55551</v>
      </c>
      <c r="P105">
        <v>51440</v>
      </c>
      <c r="Q105">
        <v>5724</v>
      </c>
      <c r="R105">
        <v>45716</v>
      </c>
      <c r="S105">
        <v>88.87</v>
      </c>
    </row>
    <row r="106" spans="1:19" x14ac:dyDescent="0.3">
      <c r="A106">
        <v>100044</v>
      </c>
      <c r="B106" t="s">
        <v>250</v>
      </c>
      <c r="C106" t="s">
        <v>251</v>
      </c>
      <c r="D106" t="s">
        <v>42</v>
      </c>
      <c r="E106" t="s">
        <v>30</v>
      </c>
      <c r="F106" t="s">
        <v>48</v>
      </c>
      <c r="G106" t="s">
        <v>209</v>
      </c>
      <c r="H106">
        <v>3038</v>
      </c>
      <c r="I106">
        <v>2</v>
      </c>
      <c r="J106">
        <v>1070</v>
      </c>
      <c r="K106">
        <v>3</v>
      </c>
      <c r="L106" t="s">
        <v>39</v>
      </c>
      <c r="M106" t="s">
        <v>55</v>
      </c>
      <c r="N106" s="2">
        <v>45802</v>
      </c>
      <c r="O106">
        <v>6076</v>
      </c>
      <c r="P106">
        <v>5006</v>
      </c>
      <c r="Q106">
        <v>8258</v>
      </c>
      <c r="R106">
        <v>-3252</v>
      </c>
      <c r="S106">
        <v>-64.959999999999994</v>
      </c>
    </row>
    <row r="107" spans="1:19" x14ac:dyDescent="0.3">
      <c r="A107">
        <v>100045</v>
      </c>
      <c r="B107" t="s">
        <v>252</v>
      </c>
      <c r="C107" t="s">
        <v>173</v>
      </c>
      <c r="D107" t="s">
        <v>102</v>
      </c>
      <c r="E107" t="s">
        <v>47</v>
      </c>
      <c r="F107" t="s">
        <v>56</v>
      </c>
      <c r="G107" t="s">
        <v>57</v>
      </c>
      <c r="H107">
        <v>9102</v>
      </c>
      <c r="I107">
        <v>5</v>
      </c>
      <c r="J107">
        <v>926</v>
      </c>
      <c r="K107">
        <v>5</v>
      </c>
      <c r="L107" t="s">
        <v>25</v>
      </c>
      <c r="M107" t="s">
        <v>58</v>
      </c>
      <c r="N107" s="2">
        <v>45804</v>
      </c>
      <c r="O107">
        <v>45510</v>
      </c>
      <c r="P107">
        <v>44584</v>
      </c>
      <c r="Q107">
        <v>2180</v>
      </c>
      <c r="R107">
        <v>42404</v>
      </c>
      <c r="S107">
        <v>95.11</v>
      </c>
    </row>
    <row r="108" spans="1:19" x14ac:dyDescent="0.3">
      <c r="A108">
        <v>100163</v>
      </c>
      <c r="B108" t="s">
        <v>253</v>
      </c>
      <c r="C108" t="s">
        <v>254</v>
      </c>
      <c r="D108" t="s">
        <v>61</v>
      </c>
      <c r="E108" t="s">
        <v>30</v>
      </c>
      <c r="F108" t="s">
        <v>31</v>
      </c>
      <c r="G108" t="s">
        <v>99</v>
      </c>
      <c r="H108">
        <v>10784</v>
      </c>
      <c r="I108">
        <v>3</v>
      </c>
      <c r="J108">
        <v>3760</v>
      </c>
      <c r="K108">
        <v>1</v>
      </c>
      <c r="L108" t="s">
        <v>50</v>
      </c>
      <c r="M108" t="s">
        <v>55</v>
      </c>
      <c r="N108" s="2">
        <v>45805</v>
      </c>
      <c r="O108">
        <v>32352</v>
      </c>
      <c r="P108">
        <v>28592</v>
      </c>
      <c r="Q108">
        <v>16590</v>
      </c>
      <c r="R108">
        <v>12002</v>
      </c>
      <c r="S108">
        <v>41.98</v>
      </c>
    </row>
    <row r="109" spans="1:19" x14ac:dyDescent="0.3">
      <c r="A109">
        <v>100248</v>
      </c>
      <c r="B109" t="s">
        <v>206</v>
      </c>
      <c r="C109" t="s">
        <v>207</v>
      </c>
      <c r="D109" t="s">
        <v>80</v>
      </c>
      <c r="E109" t="s">
        <v>30</v>
      </c>
      <c r="F109" t="s">
        <v>31</v>
      </c>
      <c r="G109" t="s">
        <v>131</v>
      </c>
      <c r="H109">
        <v>4057</v>
      </c>
      <c r="I109">
        <v>1</v>
      </c>
      <c r="J109">
        <v>125</v>
      </c>
      <c r="K109">
        <v>5</v>
      </c>
      <c r="L109" t="s">
        <v>25</v>
      </c>
      <c r="M109" t="s">
        <v>55</v>
      </c>
      <c r="N109" s="2">
        <v>45805</v>
      </c>
      <c r="O109">
        <v>4057</v>
      </c>
      <c r="P109">
        <v>3932</v>
      </c>
      <c r="Q109">
        <v>1882</v>
      </c>
      <c r="R109">
        <v>2050</v>
      </c>
      <c r="S109">
        <v>52.14</v>
      </c>
    </row>
    <row r="110" spans="1:19" x14ac:dyDescent="0.3">
      <c r="A110">
        <v>100198</v>
      </c>
      <c r="B110" t="s">
        <v>255</v>
      </c>
      <c r="C110" t="s">
        <v>220</v>
      </c>
      <c r="D110" t="s">
        <v>29</v>
      </c>
      <c r="E110" t="s">
        <v>22</v>
      </c>
      <c r="F110" t="s">
        <v>48</v>
      </c>
      <c r="G110" t="s">
        <v>226</v>
      </c>
      <c r="H110">
        <v>17848</v>
      </c>
      <c r="I110">
        <v>2</v>
      </c>
      <c r="J110">
        <v>807</v>
      </c>
      <c r="K110">
        <v>4</v>
      </c>
      <c r="L110" t="s">
        <v>39</v>
      </c>
      <c r="M110" t="s">
        <v>44</v>
      </c>
      <c r="N110" s="2">
        <v>45806</v>
      </c>
      <c r="O110">
        <v>35696</v>
      </c>
      <c r="P110">
        <v>34889</v>
      </c>
      <c r="Q110">
        <v>17402</v>
      </c>
      <c r="R110">
        <v>17487</v>
      </c>
      <c r="S110">
        <v>50.12</v>
      </c>
    </row>
    <row r="111" spans="1:19" x14ac:dyDescent="0.3">
      <c r="A111">
        <v>100496</v>
      </c>
      <c r="B111" t="s">
        <v>256</v>
      </c>
      <c r="C111" t="s">
        <v>257</v>
      </c>
      <c r="D111" t="s">
        <v>102</v>
      </c>
      <c r="E111" t="s">
        <v>22</v>
      </c>
      <c r="F111" t="s">
        <v>31</v>
      </c>
      <c r="G111" t="s">
        <v>38</v>
      </c>
      <c r="H111">
        <v>1735</v>
      </c>
      <c r="I111">
        <v>4</v>
      </c>
      <c r="J111">
        <v>793</v>
      </c>
      <c r="K111">
        <v>3</v>
      </c>
      <c r="L111" t="s">
        <v>50</v>
      </c>
      <c r="M111" t="s">
        <v>55</v>
      </c>
      <c r="N111" s="2">
        <v>45806</v>
      </c>
      <c r="O111">
        <v>6940</v>
      </c>
      <c r="P111">
        <v>6147</v>
      </c>
      <c r="Q111">
        <v>6628</v>
      </c>
      <c r="R111">
        <v>-481</v>
      </c>
      <c r="S111">
        <v>-7.82</v>
      </c>
    </row>
    <row r="112" spans="1:19" x14ac:dyDescent="0.3">
      <c r="A112">
        <v>100472</v>
      </c>
      <c r="B112" t="s">
        <v>258</v>
      </c>
      <c r="C112" t="s">
        <v>259</v>
      </c>
      <c r="D112" t="s">
        <v>37</v>
      </c>
      <c r="E112" t="s">
        <v>22</v>
      </c>
      <c r="F112" t="s">
        <v>48</v>
      </c>
      <c r="G112" t="s">
        <v>205</v>
      </c>
      <c r="H112">
        <v>5142</v>
      </c>
      <c r="I112">
        <v>1</v>
      </c>
      <c r="J112">
        <v>155</v>
      </c>
      <c r="K112">
        <v>3</v>
      </c>
      <c r="L112" t="s">
        <v>69</v>
      </c>
      <c r="M112" t="s">
        <v>26</v>
      </c>
      <c r="N112" s="2">
        <v>45807</v>
      </c>
      <c r="O112">
        <v>5142</v>
      </c>
      <c r="P112">
        <v>4987</v>
      </c>
      <c r="Q112">
        <v>439</v>
      </c>
      <c r="R112">
        <v>4548</v>
      </c>
      <c r="S112">
        <v>91.2</v>
      </c>
    </row>
    <row r="113" spans="1:19" x14ac:dyDescent="0.3">
      <c r="A113">
        <v>100042</v>
      </c>
      <c r="B113" t="s">
        <v>260</v>
      </c>
      <c r="C113" t="s">
        <v>261</v>
      </c>
      <c r="D113" t="s">
        <v>42</v>
      </c>
      <c r="E113" t="s">
        <v>30</v>
      </c>
      <c r="F113" t="s">
        <v>48</v>
      </c>
      <c r="G113" t="s">
        <v>188</v>
      </c>
      <c r="H113">
        <v>4199</v>
      </c>
      <c r="I113">
        <v>5</v>
      </c>
      <c r="J113">
        <v>1948</v>
      </c>
      <c r="K113">
        <v>4</v>
      </c>
      <c r="L113" t="s">
        <v>25</v>
      </c>
      <c r="M113" t="s">
        <v>55</v>
      </c>
      <c r="N113" s="2">
        <v>45808</v>
      </c>
      <c r="O113">
        <v>20995</v>
      </c>
      <c r="P113">
        <v>19047</v>
      </c>
      <c r="Q113">
        <v>19995</v>
      </c>
      <c r="R113">
        <v>-948</v>
      </c>
      <c r="S113">
        <v>-4.9800000000000004</v>
      </c>
    </row>
    <row r="114" spans="1:19" x14ac:dyDescent="0.3">
      <c r="A114">
        <v>100190</v>
      </c>
      <c r="B114" t="s">
        <v>262</v>
      </c>
      <c r="C114" t="s">
        <v>263</v>
      </c>
      <c r="D114" t="s">
        <v>61</v>
      </c>
      <c r="E114" t="s">
        <v>30</v>
      </c>
      <c r="F114" t="s">
        <v>48</v>
      </c>
      <c r="G114" t="s">
        <v>188</v>
      </c>
      <c r="H114">
        <v>3339</v>
      </c>
      <c r="I114">
        <v>3</v>
      </c>
      <c r="J114">
        <v>1349</v>
      </c>
      <c r="K114">
        <v>3</v>
      </c>
      <c r="L114" t="s">
        <v>50</v>
      </c>
      <c r="M114" t="s">
        <v>55</v>
      </c>
      <c r="N114" s="2">
        <v>45811</v>
      </c>
      <c r="O114">
        <v>10017</v>
      </c>
      <c r="P114">
        <v>8668</v>
      </c>
      <c r="Q114">
        <v>11997</v>
      </c>
      <c r="R114">
        <v>-3329</v>
      </c>
      <c r="S114">
        <v>-38.409999999999997</v>
      </c>
    </row>
    <row r="115" spans="1:19" x14ac:dyDescent="0.3">
      <c r="A115">
        <v>100250</v>
      </c>
      <c r="B115" t="s">
        <v>264</v>
      </c>
      <c r="C115" t="s">
        <v>265</v>
      </c>
      <c r="D115" t="s">
        <v>29</v>
      </c>
      <c r="E115" t="s">
        <v>22</v>
      </c>
      <c r="F115" t="s">
        <v>31</v>
      </c>
      <c r="G115" t="s">
        <v>43</v>
      </c>
      <c r="H115">
        <v>17367</v>
      </c>
      <c r="I115">
        <v>3</v>
      </c>
      <c r="J115">
        <v>2340</v>
      </c>
      <c r="K115">
        <v>1</v>
      </c>
      <c r="L115" t="s">
        <v>25</v>
      </c>
      <c r="M115" t="s">
        <v>34</v>
      </c>
      <c r="N115" s="2">
        <v>45811</v>
      </c>
      <c r="O115">
        <v>52101</v>
      </c>
      <c r="P115">
        <v>49761</v>
      </c>
      <c r="Q115">
        <v>10674</v>
      </c>
      <c r="R115">
        <v>39087</v>
      </c>
      <c r="S115">
        <v>78.55</v>
      </c>
    </row>
    <row r="116" spans="1:19" x14ac:dyDescent="0.3">
      <c r="A116">
        <v>100407</v>
      </c>
      <c r="B116" t="s">
        <v>266</v>
      </c>
      <c r="C116" t="s">
        <v>52</v>
      </c>
      <c r="D116" t="s">
        <v>29</v>
      </c>
      <c r="E116" t="s">
        <v>30</v>
      </c>
      <c r="F116" t="s">
        <v>23</v>
      </c>
      <c r="G116" t="s">
        <v>24</v>
      </c>
      <c r="H116">
        <v>21804</v>
      </c>
      <c r="I116">
        <v>2</v>
      </c>
      <c r="J116">
        <v>82</v>
      </c>
      <c r="K116">
        <v>5</v>
      </c>
      <c r="L116" t="s">
        <v>33</v>
      </c>
      <c r="M116" t="s">
        <v>26</v>
      </c>
      <c r="N116" s="2">
        <v>45812</v>
      </c>
      <c r="O116">
        <v>43608</v>
      </c>
      <c r="P116">
        <v>43526</v>
      </c>
      <c r="Q116">
        <v>3816</v>
      </c>
      <c r="R116">
        <v>39710</v>
      </c>
      <c r="S116">
        <v>91.23</v>
      </c>
    </row>
    <row r="117" spans="1:19" x14ac:dyDescent="0.3">
      <c r="A117">
        <v>100054</v>
      </c>
      <c r="B117" t="s">
        <v>267</v>
      </c>
      <c r="C117" t="s">
        <v>268</v>
      </c>
      <c r="D117" t="s">
        <v>80</v>
      </c>
      <c r="E117" t="s">
        <v>47</v>
      </c>
      <c r="F117" t="s">
        <v>23</v>
      </c>
      <c r="G117" t="s">
        <v>119</v>
      </c>
      <c r="H117">
        <v>13330</v>
      </c>
      <c r="I117">
        <v>2</v>
      </c>
      <c r="J117">
        <v>2331</v>
      </c>
      <c r="K117">
        <v>3</v>
      </c>
      <c r="L117" t="s">
        <v>25</v>
      </c>
      <c r="M117" t="s">
        <v>58</v>
      </c>
      <c r="N117" s="2">
        <v>45813</v>
      </c>
      <c r="O117">
        <v>26660</v>
      </c>
      <c r="P117">
        <v>24329</v>
      </c>
      <c r="Q117">
        <v>11004</v>
      </c>
      <c r="R117">
        <v>13325</v>
      </c>
      <c r="S117">
        <v>54.77</v>
      </c>
    </row>
    <row r="118" spans="1:19" x14ac:dyDescent="0.3">
      <c r="A118">
        <v>100287</v>
      </c>
      <c r="B118" t="s">
        <v>269</v>
      </c>
      <c r="C118" t="s">
        <v>270</v>
      </c>
      <c r="D118" t="s">
        <v>61</v>
      </c>
      <c r="E118" t="s">
        <v>22</v>
      </c>
      <c r="F118" t="s">
        <v>56</v>
      </c>
      <c r="G118" t="s">
        <v>81</v>
      </c>
      <c r="H118">
        <v>16700</v>
      </c>
      <c r="I118">
        <v>3</v>
      </c>
      <c r="J118">
        <v>6747</v>
      </c>
      <c r="K118">
        <v>3</v>
      </c>
      <c r="L118" t="s">
        <v>39</v>
      </c>
      <c r="M118" t="s">
        <v>55</v>
      </c>
      <c r="N118" s="2">
        <v>45813</v>
      </c>
      <c r="O118">
        <v>50100</v>
      </c>
      <c r="P118">
        <v>43353</v>
      </c>
      <c r="Q118">
        <v>3924</v>
      </c>
      <c r="R118">
        <v>39429</v>
      </c>
      <c r="S118">
        <v>90.95</v>
      </c>
    </row>
    <row r="119" spans="1:19" x14ac:dyDescent="0.3">
      <c r="A119">
        <v>100191</v>
      </c>
      <c r="B119" t="s">
        <v>271</v>
      </c>
      <c r="C119" t="s">
        <v>272</v>
      </c>
      <c r="D119" t="s">
        <v>102</v>
      </c>
      <c r="E119" t="s">
        <v>30</v>
      </c>
      <c r="F119" t="s">
        <v>48</v>
      </c>
      <c r="G119" t="s">
        <v>188</v>
      </c>
      <c r="H119">
        <v>5147</v>
      </c>
      <c r="I119">
        <v>3</v>
      </c>
      <c r="J119">
        <v>1621</v>
      </c>
      <c r="K119">
        <v>4</v>
      </c>
      <c r="L119" t="s">
        <v>39</v>
      </c>
      <c r="M119" t="s">
        <v>55</v>
      </c>
      <c r="N119" s="2">
        <v>45814</v>
      </c>
      <c r="O119">
        <v>15441</v>
      </c>
      <c r="P119">
        <v>13820</v>
      </c>
      <c r="Q119">
        <v>11997</v>
      </c>
      <c r="R119">
        <v>1823</v>
      </c>
      <c r="S119">
        <v>13.19</v>
      </c>
    </row>
    <row r="120" spans="1:19" x14ac:dyDescent="0.3">
      <c r="A120">
        <v>100030</v>
      </c>
      <c r="B120" t="s">
        <v>273</v>
      </c>
      <c r="C120" t="s">
        <v>274</v>
      </c>
      <c r="D120" t="s">
        <v>102</v>
      </c>
      <c r="E120" t="s">
        <v>22</v>
      </c>
      <c r="F120" t="s">
        <v>23</v>
      </c>
      <c r="G120" t="s">
        <v>77</v>
      </c>
      <c r="H120">
        <v>9519</v>
      </c>
      <c r="I120">
        <v>3</v>
      </c>
      <c r="J120">
        <v>3496</v>
      </c>
      <c r="K120">
        <v>2</v>
      </c>
      <c r="L120" t="s">
        <v>50</v>
      </c>
      <c r="M120" t="s">
        <v>26</v>
      </c>
      <c r="N120" s="2">
        <v>45816</v>
      </c>
      <c r="O120">
        <v>28557</v>
      </c>
      <c r="P120">
        <v>25061</v>
      </c>
      <c r="Q120">
        <v>26094</v>
      </c>
      <c r="R120">
        <v>-1033</v>
      </c>
      <c r="S120">
        <v>-4.12</v>
      </c>
    </row>
    <row r="121" spans="1:19" x14ac:dyDescent="0.3">
      <c r="A121">
        <v>100040</v>
      </c>
      <c r="B121" t="s">
        <v>164</v>
      </c>
      <c r="C121" t="s">
        <v>165</v>
      </c>
      <c r="D121" t="s">
        <v>21</v>
      </c>
      <c r="E121" t="s">
        <v>30</v>
      </c>
      <c r="F121" t="s">
        <v>31</v>
      </c>
      <c r="G121" t="s">
        <v>32</v>
      </c>
      <c r="H121">
        <v>8486</v>
      </c>
      <c r="I121">
        <v>6</v>
      </c>
      <c r="J121">
        <v>1119</v>
      </c>
      <c r="K121">
        <v>4</v>
      </c>
      <c r="L121" t="s">
        <v>69</v>
      </c>
      <c r="M121" t="s">
        <v>55</v>
      </c>
      <c r="N121" s="2">
        <v>45818</v>
      </c>
      <c r="O121">
        <v>50916</v>
      </c>
      <c r="P121">
        <v>49797</v>
      </c>
      <c r="Q121">
        <v>42498</v>
      </c>
      <c r="R121">
        <v>7299</v>
      </c>
      <c r="S121">
        <v>14.66</v>
      </c>
    </row>
    <row r="122" spans="1:19" x14ac:dyDescent="0.3">
      <c r="A122">
        <v>100489</v>
      </c>
      <c r="B122" t="s">
        <v>199</v>
      </c>
      <c r="C122" t="s">
        <v>200</v>
      </c>
      <c r="D122" t="s">
        <v>42</v>
      </c>
      <c r="E122" t="s">
        <v>22</v>
      </c>
      <c r="F122" t="s">
        <v>56</v>
      </c>
      <c r="G122" t="s">
        <v>180</v>
      </c>
      <c r="H122">
        <v>10966</v>
      </c>
      <c r="I122">
        <v>3</v>
      </c>
      <c r="J122">
        <v>4437</v>
      </c>
      <c r="K122">
        <v>4</v>
      </c>
      <c r="L122" t="s">
        <v>33</v>
      </c>
      <c r="M122" t="s">
        <v>44</v>
      </c>
      <c r="N122" s="2">
        <v>45818</v>
      </c>
      <c r="O122">
        <v>32898</v>
      </c>
      <c r="P122">
        <v>28461</v>
      </c>
      <c r="Q122">
        <v>6090</v>
      </c>
      <c r="R122">
        <v>22371</v>
      </c>
      <c r="S122">
        <v>78.599999999999994</v>
      </c>
    </row>
    <row r="123" spans="1:19" x14ac:dyDescent="0.3">
      <c r="A123">
        <v>100017</v>
      </c>
      <c r="B123" t="s">
        <v>134</v>
      </c>
      <c r="C123" t="s">
        <v>94</v>
      </c>
      <c r="D123" t="s">
        <v>61</v>
      </c>
      <c r="E123" t="s">
        <v>22</v>
      </c>
      <c r="F123" t="s">
        <v>48</v>
      </c>
      <c r="G123" t="s">
        <v>214</v>
      </c>
      <c r="H123">
        <v>3281</v>
      </c>
      <c r="I123">
        <v>2</v>
      </c>
      <c r="J123">
        <v>1162</v>
      </c>
      <c r="K123">
        <v>4</v>
      </c>
      <c r="L123" t="s">
        <v>25</v>
      </c>
      <c r="M123" t="s">
        <v>58</v>
      </c>
      <c r="N123" s="2">
        <v>45819</v>
      </c>
      <c r="O123">
        <v>6562</v>
      </c>
      <c r="P123">
        <v>5400</v>
      </c>
      <c r="Q123">
        <v>15098</v>
      </c>
      <c r="R123">
        <v>-9698</v>
      </c>
      <c r="S123">
        <v>-179.59</v>
      </c>
    </row>
    <row r="124" spans="1:19" x14ac:dyDescent="0.3">
      <c r="A124">
        <v>100180</v>
      </c>
      <c r="B124" t="s">
        <v>160</v>
      </c>
      <c r="C124" t="s">
        <v>161</v>
      </c>
      <c r="D124" t="s">
        <v>144</v>
      </c>
      <c r="E124" t="s">
        <v>22</v>
      </c>
      <c r="F124" t="s">
        <v>56</v>
      </c>
      <c r="G124" t="s">
        <v>81</v>
      </c>
      <c r="H124">
        <v>18011</v>
      </c>
      <c r="I124">
        <v>2</v>
      </c>
      <c r="J124">
        <v>1807</v>
      </c>
      <c r="K124">
        <v>3</v>
      </c>
      <c r="L124" t="s">
        <v>50</v>
      </c>
      <c r="M124" t="s">
        <v>26</v>
      </c>
      <c r="N124" s="2">
        <v>45820</v>
      </c>
      <c r="O124">
        <v>36022</v>
      </c>
      <c r="P124">
        <v>34215</v>
      </c>
      <c r="Q124">
        <v>2616</v>
      </c>
      <c r="R124">
        <v>31599</v>
      </c>
      <c r="S124">
        <v>92.35</v>
      </c>
    </row>
    <row r="125" spans="1:19" x14ac:dyDescent="0.3">
      <c r="A125">
        <v>100257</v>
      </c>
      <c r="B125" t="s">
        <v>224</v>
      </c>
      <c r="C125" t="s">
        <v>225</v>
      </c>
      <c r="D125" t="s">
        <v>80</v>
      </c>
      <c r="E125" t="s">
        <v>47</v>
      </c>
      <c r="F125" t="s">
        <v>48</v>
      </c>
      <c r="G125" t="s">
        <v>188</v>
      </c>
      <c r="H125">
        <v>3397</v>
      </c>
      <c r="I125">
        <v>4</v>
      </c>
      <c r="J125">
        <v>2327</v>
      </c>
      <c r="K125">
        <v>5</v>
      </c>
      <c r="L125" t="s">
        <v>39</v>
      </c>
      <c r="M125" t="s">
        <v>55</v>
      </c>
      <c r="N125" s="2">
        <v>45821</v>
      </c>
      <c r="O125">
        <v>13588</v>
      </c>
      <c r="P125">
        <v>11261</v>
      </c>
      <c r="Q125">
        <v>15996</v>
      </c>
      <c r="R125">
        <v>-4735</v>
      </c>
      <c r="S125">
        <v>-42.05</v>
      </c>
    </row>
    <row r="126" spans="1:19" x14ac:dyDescent="0.3">
      <c r="A126">
        <v>100349</v>
      </c>
      <c r="B126" t="s">
        <v>132</v>
      </c>
      <c r="C126" t="s">
        <v>133</v>
      </c>
      <c r="D126" t="s">
        <v>21</v>
      </c>
      <c r="E126" t="s">
        <v>30</v>
      </c>
      <c r="F126" t="s">
        <v>48</v>
      </c>
      <c r="G126" t="s">
        <v>214</v>
      </c>
      <c r="H126">
        <v>3905</v>
      </c>
      <c r="I126">
        <v>4</v>
      </c>
      <c r="J126">
        <v>1050</v>
      </c>
      <c r="K126">
        <v>3</v>
      </c>
      <c r="L126" t="s">
        <v>50</v>
      </c>
      <c r="M126" t="s">
        <v>55</v>
      </c>
      <c r="N126" s="2">
        <v>45821</v>
      </c>
      <c r="O126">
        <v>15620</v>
      </c>
      <c r="P126">
        <v>14570</v>
      </c>
      <c r="Q126">
        <v>30196</v>
      </c>
      <c r="R126">
        <v>-15626</v>
      </c>
      <c r="S126">
        <v>-107.25</v>
      </c>
    </row>
    <row r="127" spans="1:19" x14ac:dyDescent="0.3">
      <c r="A127">
        <v>100344</v>
      </c>
      <c r="B127" t="s">
        <v>275</v>
      </c>
      <c r="C127" t="s">
        <v>228</v>
      </c>
      <c r="D127" t="s">
        <v>29</v>
      </c>
      <c r="E127" t="s">
        <v>30</v>
      </c>
      <c r="F127" t="s">
        <v>23</v>
      </c>
      <c r="G127" t="s">
        <v>74</v>
      </c>
      <c r="H127">
        <v>7257</v>
      </c>
      <c r="I127">
        <v>5</v>
      </c>
      <c r="J127">
        <v>1033</v>
      </c>
      <c r="K127">
        <v>1</v>
      </c>
      <c r="L127" t="s">
        <v>39</v>
      </c>
      <c r="M127" t="s">
        <v>55</v>
      </c>
      <c r="N127" s="2">
        <v>45823</v>
      </c>
      <c r="O127">
        <v>36285</v>
      </c>
      <c r="P127">
        <v>35252</v>
      </c>
      <c r="Q127">
        <v>3465</v>
      </c>
      <c r="R127">
        <v>31787</v>
      </c>
      <c r="S127">
        <v>90.17</v>
      </c>
    </row>
    <row r="128" spans="1:19" x14ac:dyDescent="0.3">
      <c r="A128">
        <v>100063</v>
      </c>
      <c r="B128" t="s">
        <v>276</v>
      </c>
      <c r="C128" t="s">
        <v>277</v>
      </c>
      <c r="D128" t="s">
        <v>21</v>
      </c>
      <c r="E128" t="s">
        <v>47</v>
      </c>
      <c r="F128" t="s">
        <v>53</v>
      </c>
      <c r="G128" t="s">
        <v>54</v>
      </c>
      <c r="H128">
        <v>16151</v>
      </c>
      <c r="I128">
        <v>1</v>
      </c>
      <c r="J128">
        <v>2380</v>
      </c>
      <c r="K128">
        <v>4</v>
      </c>
      <c r="L128" t="s">
        <v>39</v>
      </c>
      <c r="M128" t="s">
        <v>44</v>
      </c>
      <c r="N128" s="2">
        <v>45824</v>
      </c>
      <c r="O128">
        <v>16151</v>
      </c>
      <c r="P128">
        <v>13771</v>
      </c>
      <c r="Q128">
        <v>706</v>
      </c>
      <c r="R128">
        <v>13065</v>
      </c>
      <c r="S128">
        <v>94.87</v>
      </c>
    </row>
    <row r="129" spans="1:19" x14ac:dyDescent="0.3">
      <c r="A129">
        <v>100062</v>
      </c>
      <c r="B129" t="s">
        <v>278</v>
      </c>
      <c r="C129" t="s">
        <v>279</v>
      </c>
      <c r="D129" t="s">
        <v>21</v>
      </c>
      <c r="E129" t="s">
        <v>47</v>
      </c>
      <c r="F129" t="s">
        <v>48</v>
      </c>
      <c r="G129" t="s">
        <v>226</v>
      </c>
      <c r="H129">
        <v>13029</v>
      </c>
      <c r="I129">
        <v>1</v>
      </c>
      <c r="J129">
        <v>1400</v>
      </c>
      <c r="K129">
        <v>4</v>
      </c>
      <c r="L129" t="s">
        <v>33</v>
      </c>
      <c r="M129" t="s">
        <v>55</v>
      </c>
      <c r="N129" s="2">
        <v>45824</v>
      </c>
      <c r="O129">
        <v>13029</v>
      </c>
      <c r="P129">
        <v>11629</v>
      </c>
      <c r="Q129">
        <v>8701</v>
      </c>
      <c r="R129">
        <v>2928</v>
      </c>
      <c r="S129">
        <v>25.18</v>
      </c>
    </row>
    <row r="130" spans="1:19" x14ac:dyDescent="0.3">
      <c r="A130">
        <v>100153</v>
      </c>
      <c r="B130" t="s">
        <v>280</v>
      </c>
      <c r="C130" t="s">
        <v>184</v>
      </c>
      <c r="D130" t="s">
        <v>29</v>
      </c>
      <c r="E130" t="s">
        <v>22</v>
      </c>
      <c r="F130" t="s">
        <v>53</v>
      </c>
      <c r="G130" t="s">
        <v>54</v>
      </c>
      <c r="H130">
        <v>19320</v>
      </c>
      <c r="I130">
        <v>3</v>
      </c>
      <c r="J130">
        <v>10357</v>
      </c>
      <c r="K130">
        <v>2</v>
      </c>
      <c r="L130" t="s">
        <v>39</v>
      </c>
      <c r="M130" t="s">
        <v>55</v>
      </c>
      <c r="N130" s="2">
        <v>45825</v>
      </c>
      <c r="O130">
        <v>57960</v>
      </c>
      <c r="P130">
        <v>47603</v>
      </c>
      <c r="Q130">
        <v>2118</v>
      </c>
      <c r="R130">
        <v>45485</v>
      </c>
      <c r="S130">
        <v>95.55</v>
      </c>
    </row>
    <row r="131" spans="1:19" x14ac:dyDescent="0.3">
      <c r="A131">
        <v>100424</v>
      </c>
      <c r="B131" t="s">
        <v>137</v>
      </c>
      <c r="C131" t="s">
        <v>138</v>
      </c>
      <c r="D131" t="s">
        <v>37</v>
      </c>
      <c r="E131" t="s">
        <v>30</v>
      </c>
      <c r="F131" t="s">
        <v>23</v>
      </c>
      <c r="G131" t="s">
        <v>24</v>
      </c>
      <c r="H131">
        <v>20675</v>
      </c>
      <c r="I131">
        <v>4</v>
      </c>
      <c r="J131">
        <v>887</v>
      </c>
      <c r="K131">
        <v>4</v>
      </c>
      <c r="L131" t="s">
        <v>33</v>
      </c>
      <c r="M131" t="s">
        <v>58</v>
      </c>
      <c r="N131" s="2">
        <v>45825</v>
      </c>
      <c r="O131">
        <v>82700</v>
      </c>
      <c r="P131">
        <v>81813</v>
      </c>
      <c r="Q131">
        <v>7632</v>
      </c>
      <c r="R131">
        <v>74181</v>
      </c>
      <c r="S131">
        <v>90.67</v>
      </c>
    </row>
    <row r="132" spans="1:19" x14ac:dyDescent="0.3">
      <c r="A132">
        <v>100274</v>
      </c>
      <c r="B132" t="s">
        <v>281</v>
      </c>
      <c r="C132" t="s">
        <v>282</v>
      </c>
      <c r="D132" t="s">
        <v>37</v>
      </c>
      <c r="E132" t="s">
        <v>30</v>
      </c>
      <c r="F132" t="s">
        <v>31</v>
      </c>
      <c r="G132" t="s">
        <v>62</v>
      </c>
      <c r="H132">
        <v>12868</v>
      </c>
      <c r="I132">
        <v>5</v>
      </c>
      <c r="J132">
        <v>5880</v>
      </c>
      <c r="K132">
        <v>4</v>
      </c>
      <c r="L132" t="s">
        <v>50</v>
      </c>
      <c r="M132" t="s">
        <v>44</v>
      </c>
      <c r="N132" s="2">
        <v>45828</v>
      </c>
      <c r="O132">
        <v>64340</v>
      </c>
      <c r="P132">
        <v>58460</v>
      </c>
      <c r="Q132">
        <v>43690</v>
      </c>
      <c r="R132">
        <v>14770</v>
      </c>
      <c r="S132">
        <v>25.27</v>
      </c>
    </row>
    <row r="133" spans="1:19" x14ac:dyDescent="0.3">
      <c r="A133">
        <v>100470</v>
      </c>
      <c r="B133" t="s">
        <v>258</v>
      </c>
      <c r="C133" t="s">
        <v>259</v>
      </c>
      <c r="D133" t="s">
        <v>37</v>
      </c>
      <c r="E133" t="s">
        <v>22</v>
      </c>
      <c r="F133" t="s">
        <v>23</v>
      </c>
      <c r="G133" t="s">
        <v>119</v>
      </c>
      <c r="H133">
        <v>19594</v>
      </c>
      <c r="I133">
        <v>1</v>
      </c>
      <c r="J133">
        <v>46</v>
      </c>
      <c r="K133">
        <v>4</v>
      </c>
      <c r="L133" t="s">
        <v>50</v>
      </c>
      <c r="M133" t="s">
        <v>26</v>
      </c>
      <c r="N133" s="2">
        <v>45828</v>
      </c>
      <c r="O133">
        <v>19594</v>
      </c>
      <c r="P133">
        <v>19548</v>
      </c>
      <c r="Q133">
        <v>5502</v>
      </c>
      <c r="R133">
        <v>14046</v>
      </c>
      <c r="S133">
        <v>71.849999999999994</v>
      </c>
    </row>
    <row r="134" spans="1:19" x14ac:dyDescent="0.3">
      <c r="A134">
        <v>100417</v>
      </c>
      <c r="B134" t="s">
        <v>239</v>
      </c>
      <c r="C134" t="s">
        <v>240</v>
      </c>
      <c r="D134" t="s">
        <v>37</v>
      </c>
      <c r="E134" t="s">
        <v>30</v>
      </c>
      <c r="F134" t="s">
        <v>56</v>
      </c>
      <c r="G134" t="s">
        <v>86</v>
      </c>
      <c r="H134">
        <v>16739</v>
      </c>
      <c r="I134">
        <v>6</v>
      </c>
      <c r="J134">
        <v>13680</v>
      </c>
      <c r="K134">
        <v>4</v>
      </c>
      <c r="L134" t="s">
        <v>25</v>
      </c>
      <c r="M134" t="s">
        <v>55</v>
      </c>
      <c r="N134" s="2">
        <v>45828</v>
      </c>
      <c r="O134">
        <v>100434</v>
      </c>
      <c r="P134">
        <v>86754</v>
      </c>
      <c r="Q134">
        <v>9156</v>
      </c>
      <c r="R134">
        <v>77598</v>
      </c>
      <c r="S134">
        <v>89.45</v>
      </c>
    </row>
    <row r="135" spans="1:19" x14ac:dyDescent="0.3">
      <c r="A135">
        <v>100408</v>
      </c>
      <c r="B135" t="s">
        <v>283</v>
      </c>
      <c r="C135" t="s">
        <v>284</v>
      </c>
      <c r="D135" t="s">
        <v>102</v>
      </c>
      <c r="E135" t="s">
        <v>30</v>
      </c>
      <c r="F135" t="s">
        <v>53</v>
      </c>
      <c r="G135" t="s">
        <v>223</v>
      </c>
      <c r="H135">
        <v>951</v>
      </c>
      <c r="I135">
        <v>1</v>
      </c>
      <c r="J135">
        <v>47</v>
      </c>
      <c r="K135">
        <v>2</v>
      </c>
      <c r="L135" t="s">
        <v>33</v>
      </c>
      <c r="M135" t="s">
        <v>44</v>
      </c>
      <c r="N135" s="2">
        <v>45829</v>
      </c>
      <c r="O135">
        <v>951</v>
      </c>
      <c r="P135">
        <v>904</v>
      </c>
      <c r="Q135">
        <v>5621</v>
      </c>
      <c r="R135">
        <v>-4717</v>
      </c>
      <c r="S135">
        <v>-521.79</v>
      </c>
    </row>
    <row r="136" spans="1:19" x14ac:dyDescent="0.3">
      <c r="A136">
        <v>100197</v>
      </c>
      <c r="B136" t="s">
        <v>285</v>
      </c>
      <c r="C136" t="s">
        <v>167</v>
      </c>
      <c r="D136" t="s">
        <v>37</v>
      </c>
      <c r="E136" t="s">
        <v>22</v>
      </c>
      <c r="F136" t="s">
        <v>31</v>
      </c>
      <c r="G136" t="s">
        <v>99</v>
      </c>
      <c r="H136">
        <v>12115</v>
      </c>
      <c r="I136">
        <v>4</v>
      </c>
      <c r="J136">
        <v>7586</v>
      </c>
      <c r="K136">
        <v>4</v>
      </c>
      <c r="L136" t="s">
        <v>39</v>
      </c>
      <c r="M136" t="s">
        <v>55</v>
      </c>
      <c r="N136" s="2">
        <v>45830</v>
      </c>
      <c r="O136">
        <v>48460</v>
      </c>
      <c r="P136">
        <v>40874</v>
      </c>
      <c r="Q136">
        <v>22120</v>
      </c>
      <c r="R136">
        <v>18754</v>
      </c>
      <c r="S136">
        <v>45.88</v>
      </c>
    </row>
    <row r="137" spans="1:19" x14ac:dyDescent="0.3">
      <c r="A137">
        <v>100088</v>
      </c>
      <c r="B137" t="s">
        <v>286</v>
      </c>
      <c r="C137" t="s">
        <v>287</v>
      </c>
      <c r="D137" t="s">
        <v>61</v>
      </c>
      <c r="E137" t="s">
        <v>30</v>
      </c>
      <c r="F137" t="s">
        <v>53</v>
      </c>
      <c r="G137" t="s">
        <v>68</v>
      </c>
      <c r="H137">
        <v>13425</v>
      </c>
      <c r="I137">
        <v>3</v>
      </c>
      <c r="J137">
        <v>4615</v>
      </c>
      <c r="K137">
        <v>4</v>
      </c>
      <c r="L137" t="s">
        <v>25</v>
      </c>
      <c r="M137" t="s">
        <v>55</v>
      </c>
      <c r="N137" s="2">
        <v>45830</v>
      </c>
      <c r="O137">
        <v>40275</v>
      </c>
      <c r="P137">
        <v>35660</v>
      </c>
      <c r="Q137">
        <v>2112</v>
      </c>
      <c r="R137">
        <v>33548</v>
      </c>
      <c r="S137">
        <v>94.08</v>
      </c>
    </row>
    <row r="138" spans="1:19" x14ac:dyDescent="0.3">
      <c r="A138">
        <v>100357</v>
      </c>
      <c r="B138" t="s">
        <v>100</v>
      </c>
      <c r="C138" t="s">
        <v>101</v>
      </c>
      <c r="D138" t="s">
        <v>102</v>
      </c>
      <c r="E138" t="s">
        <v>30</v>
      </c>
      <c r="F138" t="s">
        <v>53</v>
      </c>
      <c r="G138" t="s">
        <v>54</v>
      </c>
      <c r="H138">
        <v>19195</v>
      </c>
      <c r="I138">
        <v>3</v>
      </c>
      <c r="J138">
        <v>1247</v>
      </c>
      <c r="K138">
        <v>5</v>
      </c>
      <c r="L138" t="s">
        <v>33</v>
      </c>
      <c r="M138" t="s">
        <v>44</v>
      </c>
      <c r="N138" s="2">
        <v>45832</v>
      </c>
      <c r="O138">
        <v>57585</v>
      </c>
      <c r="P138">
        <v>56338</v>
      </c>
      <c r="Q138">
        <v>2118</v>
      </c>
      <c r="R138">
        <v>54220</v>
      </c>
      <c r="S138">
        <v>96.24</v>
      </c>
    </row>
    <row r="139" spans="1:19" x14ac:dyDescent="0.3">
      <c r="A139">
        <v>100364</v>
      </c>
      <c r="B139" t="s">
        <v>288</v>
      </c>
      <c r="C139" t="s">
        <v>126</v>
      </c>
      <c r="D139" t="s">
        <v>61</v>
      </c>
      <c r="E139" t="s">
        <v>30</v>
      </c>
      <c r="F139" t="s">
        <v>48</v>
      </c>
      <c r="G139" t="s">
        <v>49</v>
      </c>
      <c r="H139">
        <v>10496</v>
      </c>
      <c r="I139">
        <v>2</v>
      </c>
      <c r="J139">
        <v>3088</v>
      </c>
      <c r="K139">
        <v>5</v>
      </c>
      <c r="L139" t="s">
        <v>25</v>
      </c>
      <c r="M139" t="s">
        <v>55</v>
      </c>
      <c r="N139" s="2">
        <v>45832</v>
      </c>
      <c r="O139">
        <v>20992</v>
      </c>
      <c r="P139">
        <v>17904</v>
      </c>
      <c r="Q139">
        <v>5102</v>
      </c>
      <c r="R139">
        <v>12802</v>
      </c>
      <c r="S139">
        <v>71.5</v>
      </c>
    </row>
    <row r="140" spans="1:19" x14ac:dyDescent="0.3">
      <c r="A140">
        <v>100193</v>
      </c>
      <c r="B140" t="s">
        <v>289</v>
      </c>
      <c r="C140" t="s">
        <v>290</v>
      </c>
      <c r="D140" t="s">
        <v>42</v>
      </c>
      <c r="E140" t="s">
        <v>47</v>
      </c>
      <c r="F140" t="s">
        <v>23</v>
      </c>
      <c r="G140" t="s">
        <v>24</v>
      </c>
      <c r="H140">
        <v>21286</v>
      </c>
      <c r="I140">
        <v>2</v>
      </c>
      <c r="J140">
        <v>5173</v>
      </c>
      <c r="K140">
        <v>2</v>
      </c>
      <c r="L140" t="s">
        <v>33</v>
      </c>
      <c r="M140" t="s">
        <v>44</v>
      </c>
      <c r="N140" s="2">
        <v>45832</v>
      </c>
      <c r="O140">
        <v>42572</v>
      </c>
      <c r="P140">
        <v>37399</v>
      </c>
      <c r="Q140">
        <v>3816</v>
      </c>
      <c r="R140">
        <v>33583</v>
      </c>
      <c r="S140">
        <v>89.8</v>
      </c>
    </row>
    <row r="141" spans="1:19" x14ac:dyDescent="0.3">
      <c r="A141">
        <v>100271</v>
      </c>
      <c r="B141" t="s">
        <v>283</v>
      </c>
      <c r="C141" t="s">
        <v>284</v>
      </c>
      <c r="D141" t="s">
        <v>102</v>
      </c>
      <c r="E141" t="s">
        <v>30</v>
      </c>
      <c r="F141" t="s">
        <v>48</v>
      </c>
      <c r="G141" t="s">
        <v>209</v>
      </c>
      <c r="H141">
        <v>2580</v>
      </c>
      <c r="I141">
        <v>2</v>
      </c>
      <c r="J141">
        <v>696</v>
      </c>
      <c r="K141">
        <v>4</v>
      </c>
      <c r="L141" t="s">
        <v>87</v>
      </c>
      <c r="M141" t="s">
        <v>44</v>
      </c>
      <c r="N141" s="2">
        <v>45832</v>
      </c>
      <c r="O141">
        <v>5160</v>
      </c>
      <c r="P141">
        <v>4464</v>
      </c>
      <c r="Q141">
        <v>8258</v>
      </c>
      <c r="R141">
        <v>-3794</v>
      </c>
      <c r="S141">
        <v>-84.99</v>
      </c>
    </row>
    <row r="142" spans="1:19" x14ac:dyDescent="0.3">
      <c r="A142">
        <v>100265</v>
      </c>
      <c r="B142" t="s">
        <v>72</v>
      </c>
      <c r="C142" t="s">
        <v>73</v>
      </c>
      <c r="D142" t="s">
        <v>21</v>
      </c>
      <c r="E142" t="s">
        <v>22</v>
      </c>
      <c r="F142" t="s">
        <v>56</v>
      </c>
      <c r="G142" t="s">
        <v>185</v>
      </c>
      <c r="H142">
        <v>2305</v>
      </c>
      <c r="I142">
        <v>5</v>
      </c>
      <c r="J142">
        <v>448</v>
      </c>
      <c r="K142">
        <v>5</v>
      </c>
      <c r="L142" t="s">
        <v>69</v>
      </c>
      <c r="M142" t="s">
        <v>55</v>
      </c>
      <c r="N142" s="2">
        <v>45834</v>
      </c>
      <c r="O142">
        <v>11525</v>
      </c>
      <c r="P142">
        <v>11077</v>
      </c>
      <c r="Q142">
        <v>35050</v>
      </c>
      <c r="R142">
        <v>-23973</v>
      </c>
      <c r="S142">
        <v>-216.42</v>
      </c>
    </row>
    <row r="143" spans="1:19" x14ac:dyDescent="0.3">
      <c r="A143">
        <v>100411</v>
      </c>
      <c r="B143" t="s">
        <v>162</v>
      </c>
      <c r="C143" t="s">
        <v>163</v>
      </c>
      <c r="D143" t="s">
        <v>80</v>
      </c>
      <c r="E143" t="s">
        <v>30</v>
      </c>
      <c r="F143" t="s">
        <v>31</v>
      </c>
      <c r="G143" t="s">
        <v>131</v>
      </c>
      <c r="H143">
        <v>2932</v>
      </c>
      <c r="I143">
        <v>2</v>
      </c>
      <c r="J143">
        <v>261</v>
      </c>
      <c r="K143">
        <v>5</v>
      </c>
      <c r="L143" t="s">
        <v>25</v>
      </c>
      <c r="M143" t="s">
        <v>55</v>
      </c>
      <c r="N143" s="2">
        <v>45836</v>
      </c>
      <c r="O143">
        <v>5864</v>
      </c>
      <c r="P143">
        <v>5603</v>
      </c>
      <c r="Q143">
        <v>3764</v>
      </c>
      <c r="R143">
        <v>1839</v>
      </c>
      <c r="S143">
        <v>32.82</v>
      </c>
    </row>
    <row r="144" spans="1:19" x14ac:dyDescent="0.3">
      <c r="A144">
        <v>100071</v>
      </c>
      <c r="B144" t="s">
        <v>186</v>
      </c>
      <c r="C144" t="s">
        <v>187</v>
      </c>
      <c r="D144" t="s">
        <v>42</v>
      </c>
      <c r="E144" t="s">
        <v>30</v>
      </c>
      <c r="F144" t="s">
        <v>23</v>
      </c>
      <c r="G144" t="s">
        <v>147</v>
      </c>
      <c r="H144">
        <v>14141</v>
      </c>
      <c r="I144">
        <v>2</v>
      </c>
      <c r="J144">
        <v>1763</v>
      </c>
      <c r="K144">
        <v>3</v>
      </c>
      <c r="L144" t="s">
        <v>50</v>
      </c>
      <c r="M144" t="s">
        <v>55</v>
      </c>
      <c r="N144" s="2">
        <v>45837</v>
      </c>
      <c r="O144">
        <v>28282</v>
      </c>
      <c r="P144">
        <v>26519</v>
      </c>
      <c r="Q144">
        <v>5322</v>
      </c>
      <c r="R144">
        <v>21197</v>
      </c>
      <c r="S144">
        <v>79.930000000000007</v>
      </c>
    </row>
    <row r="145" spans="1:19" x14ac:dyDescent="0.3">
      <c r="A145">
        <v>100338</v>
      </c>
      <c r="B145" t="s">
        <v>291</v>
      </c>
      <c r="C145" t="s">
        <v>292</v>
      </c>
      <c r="D145" t="s">
        <v>29</v>
      </c>
      <c r="E145" t="s">
        <v>30</v>
      </c>
      <c r="F145" t="s">
        <v>48</v>
      </c>
      <c r="G145" t="s">
        <v>188</v>
      </c>
      <c r="H145">
        <v>4440</v>
      </c>
      <c r="I145">
        <v>4</v>
      </c>
      <c r="J145">
        <v>2100</v>
      </c>
      <c r="K145">
        <v>5</v>
      </c>
      <c r="L145" t="s">
        <v>33</v>
      </c>
      <c r="M145" t="s">
        <v>44</v>
      </c>
      <c r="N145" s="2">
        <v>45837</v>
      </c>
      <c r="O145">
        <v>17760</v>
      </c>
      <c r="P145">
        <v>15660</v>
      </c>
      <c r="Q145">
        <v>15996</v>
      </c>
      <c r="R145">
        <v>-336</v>
      </c>
      <c r="S145">
        <v>-2.15</v>
      </c>
    </row>
    <row r="146" spans="1:19" x14ac:dyDescent="0.3">
      <c r="A146">
        <v>100115</v>
      </c>
      <c r="B146" t="s">
        <v>293</v>
      </c>
      <c r="C146" t="s">
        <v>64</v>
      </c>
      <c r="D146" t="s">
        <v>61</v>
      </c>
      <c r="E146" t="s">
        <v>47</v>
      </c>
      <c r="F146" t="s">
        <v>53</v>
      </c>
      <c r="G146" t="s">
        <v>103</v>
      </c>
      <c r="H146">
        <v>818</v>
      </c>
      <c r="I146">
        <v>2</v>
      </c>
      <c r="J146">
        <v>72</v>
      </c>
      <c r="K146">
        <v>5</v>
      </c>
      <c r="L146" t="s">
        <v>33</v>
      </c>
      <c r="M146" t="s">
        <v>55</v>
      </c>
      <c r="N146" s="2">
        <v>45839</v>
      </c>
      <c r="O146">
        <v>1636</v>
      </c>
      <c r="P146">
        <v>1564</v>
      </c>
      <c r="Q146">
        <v>8438</v>
      </c>
      <c r="R146">
        <v>-6874</v>
      </c>
      <c r="S146">
        <v>-439.51</v>
      </c>
    </row>
    <row r="147" spans="1:19" x14ac:dyDescent="0.3">
      <c r="A147">
        <v>100152</v>
      </c>
      <c r="B147" t="s">
        <v>294</v>
      </c>
      <c r="C147" t="s">
        <v>46</v>
      </c>
      <c r="D147" t="s">
        <v>21</v>
      </c>
      <c r="E147" t="s">
        <v>30</v>
      </c>
      <c r="F147" t="s">
        <v>53</v>
      </c>
      <c r="G147" t="s">
        <v>122</v>
      </c>
      <c r="H147">
        <v>14053</v>
      </c>
      <c r="I147">
        <v>2</v>
      </c>
      <c r="J147">
        <v>3121</v>
      </c>
      <c r="K147">
        <v>2</v>
      </c>
      <c r="L147" t="s">
        <v>87</v>
      </c>
      <c r="M147" t="s">
        <v>34</v>
      </c>
      <c r="N147" s="2">
        <v>45840</v>
      </c>
      <c r="O147">
        <v>28106</v>
      </c>
      <c r="P147">
        <v>24985</v>
      </c>
      <c r="Q147">
        <v>7254</v>
      </c>
      <c r="R147">
        <v>17731</v>
      </c>
      <c r="S147">
        <v>70.97</v>
      </c>
    </row>
    <row r="148" spans="1:19" x14ac:dyDescent="0.3">
      <c r="A148">
        <v>100105</v>
      </c>
      <c r="B148" t="s">
        <v>295</v>
      </c>
      <c r="C148" t="s">
        <v>296</v>
      </c>
      <c r="D148" t="s">
        <v>37</v>
      </c>
      <c r="E148" t="s">
        <v>67</v>
      </c>
      <c r="F148" t="s">
        <v>23</v>
      </c>
      <c r="G148" t="s">
        <v>74</v>
      </c>
      <c r="H148">
        <v>6843</v>
      </c>
      <c r="I148">
        <v>1</v>
      </c>
      <c r="J148">
        <v>2</v>
      </c>
      <c r="K148">
        <v>2</v>
      </c>
      <c r="L148" t="s">
        <v>33</v>
      </c>
      <c r="M148" t="s">
        <v>44</v>
      </c>
      <c r="N148" s="2">
        <v>45845</v>
      </c>
      <c r="O148">
        <v>6843</v>
      </c>
      <c r="P148">
        <v>6841</v>
      </c>
      <c r="Q148">
        <v>693</v>
      </c>
      <c r="R148">
        <v>6148</v>
      </c>
      <c r="S148">
        <v>89.87</v>
      </c>
    </row>
    <row r="149" spans="1:19" x14ac:dyDescent="0.3">
      <c r="A149">
        <v>100201</v>
      </c>
      <c r="B149" t="s">
        <v>78</v>
      </c>
      <c r="C149" t="s">
        <v>79</v>
      </c>
      <c r="D149" t="s">
        <v>80</v>
      </c>
      <c r="E149" t="s">
        <v>30</v>
      </c>
      <c r="F149" t="s">
        <v>31</v>
      </c>
      <c r="G149" t="s">
        <v>38</v>
      </c>
      <c r="H149">
        <v>2051</v>
      </c>
      <c r="I149">
        <v>2</v>
      </c>
      <c r="J149">
        <v>196</v>
      </c>
      <c r="K149">
        <v>4</v>
      </c>
      <c r="L149" t="s">
        <v>50</v>
      </c>
      <c r="M149" t="s">
        <v>34</v>
      </c>
      <c r="N149" s="2">
        <v>45845</v>
      </c>
      <c r="O149">
        <v>4102</v>
      </c>
      <c r="P149">
        <v>3906</v>
      </c>
      <c r="Q149">
        <v>3314</v>
      </c>
      <c r="R149">
        <v>592</v>
      </c>
      <c r="S149">
        <v>15.16</v>
      </c>
    </row>
    <row r="150" spans="1:19" x14ac:dyDescent="0.3">
      <c r="A150">
        <v>100371</v>
      </c>
      <c r="B150" t="s">
        <v>297</v>
      </c>
      <c r="C150" t="s">
        <v>298</v>
      </c>
      <c r="D150" t="s">
        <v>21</v>
      </c>
      <c r="E150" t="s">
        <v>47</v>
      </c>
      <c r="F150" t="s">
        <v>53</v>
      </c>
      <c r="G150" t="s">
        <v>122</v>
      </c>
      <c r="H150">
        <v>22034</v>
      </c>
      <c r="I150">
        <v>1</v>
      </c>
      <c r="J150">
        <v>3876</v>
      </c>
      <c r="K150">
        <v>5</v>
      </c>
      <c r="L150" t="s">
        <v>87</v>
      </c>
      <c r="M150" t="s">
        <v>44</v>
      </c>
      <c r="N150" s="2">
        <v>45846</v>
      </c>
      <c r="O150">
        <v>22034</v>
      </c>
      <c r="P150">
        <v>18158</v>
      </c>
      <c r="Q150">
        <v>3627</v>
      </c>
      <c r="R150">
        <v>14531</v>
      </c>
      <c r="S150">
        <v>80.03</v>
      </c>
    </row>
    <row r="151" spans="1:19" x14ac:dyDescent="0.3">
      <c r="A151">
        <v>100350</v>
      </c>
      <c r="B151" t="s">
        <v>299</v>
      </c>
      <c r="C151" t="s">
        <v>228</v>
      </c>
      <c r="D151" t="s">
        <v>37</v>
      </c>
      <c r="E151" t="s">
        <v>30</v>
      </c>
      <c r="F151" t="s">
        <v>48</v>
      </c>
      <c r="G151" t="s">
        <v>226</v>
      </c>
      <c r="H151">
        <v>11528</v>
      </c>
      <c r="I151">
        <v>3</v>
      </c>
      <c r="J151">
        <v>2460</v>
      </c>
      <c r="K151">
        <v>3</v>
      </c>
      <c r="L151" t="s">
        <v>87</v>
      </c>
      <c r="M151" t="s">
        <v>55</v>
      </c>
      <c r="N151" s="2">
        <v>45847</v>
      </c>
      <c r="O151">
        <v>34584</v>
      </c>
      <c r="P151">
        <v>32124</v>
      </c>
      <c r="Q151">
        <v>26103</v>
      </c>
      <c r="R151">
        <v>6021</v>
      </c>
      <c r="S151">
        <v>18.739999999999998</v>
      </c>
    </row>
    <row r="152" spans="1:19" x14ac:dyDescent="0.3">
      <c r="A152">
        <v>100326</v>
      </c>
      <c r="B152" t="s">
        <v>221</v>
      </c>
      <c r="C152" t="s">
        <v>222</v>
      </c>
      <c r="D152" t="s">
        <v>144</v>
      </c>
      <c r="E152" t="s">
        <v>30</v>
      </c>
      <c r="F152" t="s">
        <v>56</v>
      </c>
      <c r="G152" t="s">
        <v>57</v>
      </c>
      <c r="H152">
        <v>9369</v>
      </c>
      <c r="I152">
        <v>5</v>
      </c>
      <c r="J152">
        <v>7819</v>
      </c>
      <c r="K152">
        <v>3</v>
      </c>
      <c r="L152" t="s">
        <v>39</v>
      </c>
      <c r="M152" t="s">
        <v>55</v>
      </c>
      <c r="N152" s="2">
        <v>45849</v>
      </c>
      <c r="O152">
        <v>46845</v>
      </c>
      <c r="P152">
        <v>39026</v>
      </c>
      <c r="Q152">
        <v>2180</v>
      </c>
      <c r="R152">
        <v>36846</v>
      </c>
      <c r="S152">
        <v>94.41</v>
      </c>
    </row>
    <row r="153" spans="1:19" x14ac:dyDescent="0.3">
      <c r="A153">
        <v>100024</v>
      </c>
      <c r="B153" t="s">
        <v>300</v>
      </c>
      <c r="C153" t="s">
        <v>28</v>
      </c>
      <c r="D153" t="s">
        <v>29</v>
      </c>
      <c r="E153" t="s">
        <v>30</v>
      </c>
      <c r="F153" t="s">
        <v>56</v>
      </c>
      <c r="G153" t="s">
        <v>180</v>
      </c>
      <c r="H153">
        <v>15493</v>
      </c>
      <c r="I153">
        <v>3</v>
      </c>
      <c r="J153">
        <v>690</v>
      </c>
      <c r="K153">
        <v>5</v>
      </c>
      <c r="L153" t="s">
        <v>33</v>
      </c>
      <c r="M153" t="s">
        <v>55</v>
      </c>
      <c r="N153" s="2">
        <v>45851</v>
      </c>
      <c r="O153">
        <v>46479</v>
      </c>
      <c r="P153">
        <v>45789</v>
      </c>
      <c r="Q153">
        <v>6090</v>
      </c>
      <c r="R153">
        <v>39699</v>
      </c>
      <c r="S153">
        <v>86.7</v>
      </c>
    </row>
    <row r="154" spans="1:19" x14ac:dyDescent="0.3">
      <c r="A154">
        <v>100182</v>
      </c>
      <c r="B154" t="s">
        <v>301</v>
      </c>
      <c r="C154" t="s">
        <v>254</v>
      </c>
      <c r="D154" t="s">
        <v>61</v>
      </c>
      <c r="E154" t="s">
        <v>30</v>
      </c>
      <c r="F154" t="s">
        <v>48</v>
      </c>
      <c r="G154" t="s">
        <v>209</v>
      </c>
      <c r="H154">
        <v>3425</v>
      </c>
      <c r="I154">
        <v>1</v>
      </c>
      <c r="J154">
        <v>506</v>
      </c>
      <c r="K154">
        <v>5</v>
      </c>
      <c r="L154" t="s">
        <v>50</v>
      </c>
      <c r="M154" t="s">
        <v>26</v>
      </c>
      <c r="N154" s="2">
        <v>45851</v>
      </c>
      <c r="O154">
        <v>3425</v>
      </c>
      <c r="P154">
        <v>2919</v>
      </c>
      <c r="Q154">
        <v>4129</v>
      </c>
      <c r="R154">
        <v>-1210</v>
      </c>
      <c r="S154">
        <v>-41.45</v>
      </c>
    </row>
    <row r="155" spans="1:19" x14ac:dyDescent="0.3">
      <c r="A155">
        <v>100205</v>
      </c>
      <c r="B155" t="s">
        <v>302</v>
      </c>
      <c r="C155" t="s">
        <v>303</v>
      </c>
      <c r="D155" t="s">
        <v>102</v>
      </c>
      <c r="E155" t="s">
        <v>22</v>
      </c>
      <c r="F155" t="s">
        <v>48</v>
      </c>
      <c r="G155" t="s">
        <v>209</v>
      </c>
      <c r="H155">
        <v>3209</v>
      </c>
      <c r="I155">
        <v>5</v>
      </c>
      <c r="J155">
        <v>2253</v>
      </c>
      <c r="K155">
        <v>4</v>
      </c>
      <c r="L155" t="s">
        <v>39</v>
      </c>
      <c r="M155" t="s">
        <v>55</v>
      </c>
      <c r="N155" s="2">
        <v>45852</v>
      </c>
      <c r="O155">
        <v>16045</v>
      </c>
      <c r="P155">
        <v>13792</v>
      </c>
      <c r="Q155">
        <v>20645</v>
      </c>
      <c r="R155">
        <v>-6853</v>
      </c>
      <c r="S155">
        <v>-49.69</v>
      </c>
    </row>
    <row r="156" spans="1:19" x14ac:dyDescent="0.3">
      <c r="A156">
        <v>100365</v>
      </c>
      <c r="B156" t="s">
        <v>266</v>
      </c>
      <c r="C156" t="s">
        <v>52</v>
      </c>
      <c r="D156" t="s">
        <v>29</v>
      </c>
      <c r="E156" t="s">
        <v>30</v>
      </c>
      <c r="F156" t="s">
        <v>53</v>
      </c>
      <c r="G156" t="s">
        <v>103</v>
      </c>
      <c r="H156">
        <v>794</v>
      </c>
      <c r="I156">
        <v>1</v>
      </c>
      <c r="J156">
        <v>107</v>
      </c>
      <c r="K156">
        <v>1</v>
      </c>
      <c r="L156" t="s">
        <v>25</v>
      </c>
      <c r="M156" t="s">
        <v>58</v>
      </c>
      <c r="N156" s="2">
        <v>45852</v>
      </c>
      <c r="O156">
        <v>794</v>
      </c>
      <c r="P156">
        <v>687</v>
      </c>
      <c r="Q156">
        <v>4219</v>
      </c>
      <c r="R156">
        <v>-3532</v>
      </c>
      <c r="S156">
        <v>-514.12</v>
      </c>
    </row>
    <row r="157" spans="1:19" x14ac:dyDescent="0.3">
      <c r="A157">
        <v>100011</v>
      </c>
      <c r="B157" t="s">
        <v>109</v>
      </c>
      <c r="C157" t="s">
        <v>110</v>
      </c>
      <c r="D157" t="s">
        <v>29</v>
      </c>
      <c r="E157" t="s">
        <v>22</v>
      </c>
      <c r="F157" t="s">
        <v>31</v>
      </c>
      <c r="G157" t="s">
        <v>38</v>
      </c>
      <c r="H157">
        <v>1994</v>
      </c>
      <c r="I157">
        <v>2</v>
      </c>
      <c r="J157">
        <v>281</v>
      </c>
      <c r="K157">
        <v>2</v>
      </c>
      <c r="L157" t="s">
        <v>69</v>
      </c>
      <c r="M157" t="s">
        <v>55</v>
      </c>
      <c r="N157" s="2">
        <v>45853</v>
      </c>
      <c r="O157">
        <v>3988</v>
      </c>
      <c r="P157">
        <v>3707</v>
      </c>
      <c r="Q157">
        <v>3314</v>
      </c>
      <c r="R157">
        <v>393</v>
      </c>
      <c r="S157">
        <v>10.6</v>
      </c>
    </row>
    <row r="158" spans="1:19" x14ac:dyDescent="0.3">
      <c r="A158">
        <v>100117</v>
      </c>
      <c r="B158" t="s">
        <v>304</v>
      </c>
      <c r="C158" t="s">
        <v>305</v>
      </c>
      <c r="D158" t="s">
        <v>144</v>
      </c>
      <c r="E158" t="s">
        <v>30</v>
      </c>
      <c r="F158" t="s">
        <v>23</v>
      </c>
      <c r="G158" t="s">
        <v>119</v>
      </c>
      <c r="H158">
        <v>18910</v>
      </c>
      <c r="I158">
        <v>2</v>
      </c>
      <c r="J158">
        <v>588</v>
      </c>
      <c r="K158">
        <v>3</v>
      </c>
      <c r="L158" t="s">
        <v>87</v>
      </c>
      <c r="M158" t="s">
        <v>34</v>
      </c>
      <c r="N158" s="2">
        <v>45856</v>
      </c>
      <c r="O158">
        <v>37820</v>
      </c>
      <c r="P158">
        <v>37232</v>
      </c>
      <c r="Q158">
        <v>11004</v>
      </c>
      <c r="R158">
        <v>26228</v>
      </c>
      <c r="S158">
        <v>70.44</v>
      </c>
    </row>
    <row r="159" spans="1:19" x14ac:dyDescent="0.3">
      <c r="A159">
        <v>100448</v>
      </c>
      <c r="B159" t="s">
        <v>306</v>
      </c>
      <c r="C159" t="s">
        <v>307</v>
      </c>
      <c r="D159" t="s">
        <v>61</v>
      </c>
      <c r="E159" t="s">
        <v>22</v>
      </c>
      <c r="F159" t="s">
        <v>56</v>
      </c>
      <c r="G159" t="s">
        <v>90</v>
      </c>
      <c r="H159">
        <v>721</v>
      </c>
      <c r="I159">
        <v>6</v>
      </c>
      <c r="J159">
        <v>668</v>
      </c>
      <c r="K159">
        <v>2</v>
      </c>
      <c r="L159" t="s">
        <v>50</v>
      </c>
      <c r="M159" t="s">
        <v>44</v>
      </c>
      <c r="N159" s="2">
        <v>45857</v>
      </c>
      <c r="O159">
        <v>4326</v>
      </c>
      <c r="P159">
        <v>3658</v>
      </c>
      <c r="Q159">
        <v>12174</v>
      </c>
      <c r="R159">
        <v>-8516</v>
      </c>
      <c r="S159">
        <v>-232.8</v>
      </c>
    </row>
    <row r="160" spans="1:19" x14ac:dyDescent="0.3">
      <c r="A160">
        <v>100322</v>
      </c>
      <c r="B160" t="s">
        <v>236</v>
      </c>
      <c r="C160" t="s">
        <v>237</v>
      </c>
      <c r="D160" t="s">
        <v>102</v>
      </c>
      <c r="E160" t="s">
        <v>30</v>
      </c>
      <c r="F160" t="s">
        <v>56</v>
      </c>
      <c r="G160" t="s">
        <v>81</v>
      </c>
      <c r="H160">
        <v>17686</v>
      </c>
      <c r="I160">
        <v>4</v>
      </c>
      <c r="J160">
        <v>578</v>
      </c>
      <c r="K160">
        <v>4</v>
      </c>
      <c r="L160" t="s">
        <v>87</v>
      </c>
      <c r="M160" t="s">
        <v>44</v>
      </c>
      <c r="N160" s="2">
        <v>45858</v>
      </c>
      <c r="O160">
        <v>70744</v>
      </c>
      <c r="P160">
        <v>70166</v>
      </c>
      <c r="Q160">
        <v>5232</v>
      </c>
      <c r="R160">
        <v>64934</v>
      </c>
      <c r="S160">
        <v>92.54</v>
      </c>
    </row>
    <row r="161" spans="1:19" x14ac:dyDescent="0.3">
      <c r="A161">
        <v>100059</v>
      </c>
      <c r="B161" t="s">
        <v>308</v>
      </c>
      <c r="C161" t="s">
        <v>309</v>
      </c>
      <c r="D161" t="s">
        <v>29</v>
      </c>
      <c r="E161" t="s">
        <v>30</v>
      </c>
      <c r="F161" t="s">
        <v>23</v>
      </c>
      <c r="G161" t="s">
        <v>77</v>
      </c>
      <c r="H161">
        <v>9833</v>
      </c>
      <c r="I161">
        <v>3</v>
      </c>
      <c r="J161">
        <v>1603</v>
      </c>
      <c r="K161">
        <v>4</v>
      </c>
      <c r="L161" t="s">
        <v>25</v>
      </c>
      <c r="M161" t="s">
        <v>55</v>
      </c>
      <c r="N161" s="2">
        <v>45859</v>
      </c>
      <c r="O161">
        <v>29499</v>
      </c>
      <c r="P161">
        <v>27896</v>
      </c>
      <c r="Q161">
        <v>26094</v>
      </c>
      <c r="R161">
        <v>1802</v>
      </c>
      <c r="S161">
        <v>6.46</v>
      </c>
    </row>
    <row r="162" spans="1:19" x14ac:dyDescent="0.3">
      <c r="A162">
        <v>100232</v>
      </c>
      <c r="B162" t="s">
        <v>310</v>
      </c>
      <c r="C162" t="s">
        <v>311</v>
      </c>
      <c r="D162" t="s">
        <v>21</v>
      </c>
      <c r="E162" t="s">
        <v>22</v>
      </c>
      <c r="F162" t="s">
        <v>23</v>
      </c>
      <c r="G162" t="s">
        <v>74</v>
      </c>
      <c r="H162">
        <v>7132</v>
      </c>
      <c r="I162">
        <v>6</v>
      </c>
      <c r="J162">
        <v>3028</v>
      </c>
      <c r="K162">
        <v>4</v>
      </c>
      <c r="L162" t="s">
        <v>50</v>
      </c>
      <c r="M162" t="s">
        <v>55</v>
      </c>
      <c r="N162" s="2">
        <v>45859</v>
      </c>
      <c r="O162">
        <v>42792</v>
      </c>
      <c r="P162">
        <v>39764</v>
      </c>
      <c r="Q162">
        <v>4158</v>
      </c>
      <c r="R162">
        <v>35606</v>
      </c>
      <c r="S162">
        <v>89.54</v>
      </c>
    </row>
    <row r="163" spans="1:19" x14ac:dyDescent="0.3">
      <c r="A163">
        <v>100354</v>
      </c>
      <c r="B163" t="s">
        <v>312</v>
      </c>
      <c r="C163" t="s">
        <v>313</v>
      </c>
      <c r="D163" t="s">
        <v>102</v>
      </c>
      <c r="E163" t="s">
        <v>22</v>
      </c>
      <c r="F163" t="s">
        <v>53</v>
      </c>
      <c r="G163" t="s">
        <v>103</v>
      </c>
      <c r="H163">
        <v>929</v>
      </c>
      <c r="I163">
        <v>4</v>
      </c>
      <c r="J163">
        <v>290</v>
      </c>
      <c r="K163">
        <v>3</v>
      </c>
      <c r="L163" t="s">
        <v>33</v>
      </c>
      <c r="M163" t="s">
        <v>55</v>
      </c>
      <c r="N163" s="2">
        <v>45859</v>
      </c>
      <c r="O163">
        <v>3716</v>
      </c>
      <c r="P163">
        <v>3426</v>
      </c>
      <c r="Q163">
        <v>16876</v>
      </c>
      <c r="R163">
        <v>-13450</v>
      </c>
      <c r="S163">
        <v>-392.59</v>
      </c>
    </row>
    <row r="164" spans="1:19" x14ac:dyDescent="0.3">
      <c r="A164">
        <v>100038</v>
      </c>
      <c r="B164" t="s">
        <v>19</v>
      </c>
      <c r="C164" t="s">
        <v>20</v>
      </c>
      <c r="D164" t="s">
        <v>21</v>
      </c>
      <c r="E164" t="s">
        <v>22</v>
      </c>
      <c r="F164" t="s">
        <v>23</v>
      </c>
      <c r="G164" t="s">
        <v>83</v>
      </c>
      <c r="H164">
        <v>8315</v>
      </c>
      <c r="I164">
        <v>3</v>
      </c>
      <c r="J164">
        <v>750</v>
      </c>
      <c r="K164">
        <v>2</v>
      </c>
      <c r="L164" t="s">
        <v>50</v>
      </c>
      <c r="M164" t="s">
        <v>44</v>
      </c>
      <c r="N164" s="2">
        <v>45861</v>
      </c>
      <c r="O164">
        <v>24945</v>
      </c>
      <c r="P164">
        <v>24195</v>
      </c>
      <c r="Q164">
        <v>12639</v>
      </c>
      <c r="R164">
        <v>11556</v>
      </c>
      <c r="S164">
        <v>47.76</v>
      </c>
    </row>
    <row r="165" spans="1:19" x14ac:dyDescent="0.3">
      <c r="A165">
        <v>100261</v>
      </c>
      <c r="B165" t="s">
        <v>314</v>
      </c>
      <c r="C165" t="s">
        <v>64</v>
      </c>
      <c r="D165" t="s">
        <v>21</v>
      </c>
      <c r="E165" t="s">
        <v>30</v>
      </c>
      <c r="F165" t="s">
        <v>48</v>
      </c>
      <c r="G165" t="s">
        <v>188</v>
      </c>
      <c r="H165">
        <v>4907</v>
      </c>
      <c r="I165">
        <v>1</v>
      </c>
      <c r="J165">
        <v>370</v>
      </c>
      <c r="K165">
        <v>4</v>
      </c>
      <c r="L165" t="s">
        <v>87</v>
      </c>
      <c r="M165" t="s">
        <v>44</v>
      </c>
      <c r="N165" s="2">
        <v>45862</v>
      </c>
      <c r="O165">
        <v>4907</v>
      </c>
      <c r="P165">
        <v>4537</v>
      </c>
      <c r="Q165">
        <v>3999</v>
      </c>
      <c r="R165">
        <v>538</v>
      </c>
      <c r="S165">
        <v>11.86</v>
      </c>
    </row>
    <row r="166" spans="1:19" x14ac:dyDescent="0.3">
      <c r="A166">
        <v>100384</v>
      </c>
      <c r="B166" t="s">
        <v>132</v>
      </c>
      <c r="C166" t="s">
        <v>133</v>
      </c>
      <c r="D166" t="s">
        <v>21</v>
      </c>
      <c r="E166" t="s">
        <v>30</v>
      </c>
      <c r="F166" t="s">
        <v>48</v>
      </c>
      <c r="G166" t="s">
        <v>209</v>
      </c>
      <c r="H166">
        <v>2755</v>
      </c>
      <c r="I166">
        <v>5</v>
      </c>
      <c r="J166">
        <v>1237</v>
      </c>
      <c r="K166">
        <v>3</v>
      </c>
      <c r="L166" t="s">
        <v>87</v>
      </c>
      <c r="M166" t="s">
        <v>55</v>
      </c>
      <c r="N166" s="2">
        <v>45863</v>
      </c>
      <c r="O166">
        <v>13775</v>
      </c>
      <c r="P166">
        <v>12538</v>
      </c>
      <c r="Q166">
        <v>20645</v>
      </c>
      <c r="R166">
        <v>-8107</v>
      </c>
      <c r="S166">
        <v>-64.66</v>
      </c>
    </row>
    <row r="167" spans="1:19" x14ac:dyDescent="0.3">
      <c r="A167">
        <v>100074</v>
      </c>
      <c r="B167" t="s">
        <v>315</v>
      </c>
      <c r="C167" t="s">
        <v>79</v>
      </c>
      <c r="D167" t="s">
        <v>29</v>
      </c>
      <c r="E167" t="s">
        <v>30</v>
      </c>
      <c r="F167" t="s">
        <v>31</v>
      </c>
      <c r="G167" t="s">
        <v>38</v>
      </c>
      <c r="H167">
        <v>1347</v>
      </c>
      <c r="I167">
        <v>2</v>
      </c>
      <c r="J167">
        <v>195</v>
      </c>
      <c r="K167">
        <v>2</v>
      </c>
      <c r="L167" t="s">
        <v>33</v>
      </c>
      <c r="M167" t="s">
        <v>55</v>
      </c>
      <c r="N167" s="2">
        <v>45863</v>
      </c>
      <c r="O167">
        <v>2694</v>
      </c>
      <c r="P167">
        <v>2499</v>
      </c>
      <c r="Q167">
        <v>3314</v>
      </c>
      <c r="R167">
        <v>-815</v>
      </c>
      <c r="S167">
        <v>-32.61</v>
      </c>
    </row>
    <row r="168" spans="1:19" x14ac:dyDescent="0.3">
      <c r="A168">
        <v>100471</v>
      </c>
      <c r="B168" t="s">
        <v>316</v>
      </c>
      <c r="C168" t="s">
        <v>317</v>
      </c>
      <c r="D168" t="s">
        <v>144</v>
      </c>
      <c r="E168" t="s">
        <v>67</v>
      </c>
      <c r="F168" t="s">
        <v>48</v>
      </c>
      <c r="G168" t="s">
        <v>49</v>
      </c>
      <c r="H168">
        <v>10332</v>
      </c>
      <c r="I168">
        <v>5</v>
      </c>
      <c r="J168">
        <v>2642</v>
      </c>
      <c r="K168">
        <v>3</v>
      </c>
      <c r="L168" t="s">
        <v>39</v>
      </c>
      <c r="M168" t="s">
        <v>34</v>
      </c>
      <c r="N168" s="2">
        <v>45863</v>
      </c>
      <c r="O168">
        <v>51660</v>
      </c>
      <c r="P168">
        <v>49018</v>
      </c>
      <c r="Q168">
        <v>12755</v>
      </c>
      <c r="R168">
        <v>36263</v>
      </c>
      <c r="S168">
        <v>73.98</v>
      </c>
    </row>
    <row r="169" spans="1:19" x14ac:dyDescent="0.3">
      <c r="A169">
        <v>100316</v>
      </c>
      <c r="B169" t="s">
        <v>113</v>
      </c>
      <c r="C169" t="s">
        <v>114</v>
      </c>
      <c r="D169" t="s">
        <v>61</v>
      </c>
      <c r="E169" t="s">
        <v>30</v>
      </c>
      <c r="F169" t="s">
        <v>31</v>
      </c>
      <c r="G169" t="s">
        <v>38</v>
      </c>
      <c r="H169">
        <v>2048</v>
      </c>
      <c r="I169">
        <v>2</v>
      </c>
      <c r="J169">
        <v>445</v>
      </c>
      <c r="K169">
        <v>4</v>
      </c>
      <c r="L169" t="s">
        <v>39</v>
      </c>
      <c r="M169" t="s">
        <v>55</v>
      </c>
      <c r="N169" s="2">
        <v>45863</v>
      </c>
      <c r="O169">
        <v>4096</v>
      </c>
      <c r="P169">
        <v>3651</v>
      </c>
      <c r="Q169">
        <v>3314</v>
      </c>
      <c r="R169">
        <v>337</v>
      </c>
      <c r="S169">
        <v>9.23</v>
      </c>
    </row>
    <row r="170" spans="1:19" x14ac:dyDescent="0.3">
      <c r="A170">
        <v>100293</v>
      </c>
      <c r="B170" t="s">
        <v>318</v>
      </c>
      <c r="C170" t="s">
        <v>319</v>
      </c>
      <c r="D170" t="s">
        <v>29</v>
      </c>
      <c r="E170" t="s">
        <v>67</v>
      </c>
      <c r="F170" t="s">
        <v>56</v>
      </c>
      <c r="G170" t="s">
        <v>90</v>
      </c>
      <c r="H170">
        <v>603</v>
      </c>
      <c r="I170">
        <v>1</v>
      </c>
      <c r="J170">
        <v>99</v>
      </c>
      <c r="K170">
        <v>4</v>
      </c>
      <c r="L170" t="s">
        <v>25</v>
      </c>
      <c r="M170" t="s">
        <v>55</v>
      </c>
      <c r="N170" s="2">
        <v>45864</v>
      </c>
      <c r="O170">
        <v>603</v>
      </c>
      <c r="P170">
        <v>504</v>
      </c>
      <c r="Q170">
        <v>2029</v>
      </c>
      <c r="R170">
        <v>-1525</v>
      </c>
      <c r="S170">
        <v>-302.58</v>
      </c>
    </row>
    <row r="171" spans="1:19" x14ac:dyDescent="0.3">
      <c r="A171">
        <v>100137</v>
      </c>
      <c r="B171" t="s">
        <v>320</v>
      </c>
      <c r="C171" t="s">
        <v>313</v>
      </c>
      <c r="D171" t="s">
        <v>21</v>
      </c>
      <c r="E171" t="s">
        <v>30</v>
      </c>
      <c r="F171" t="s">
        <v>31</v>
      </c>
      <c r="G171" t="s">
        <v>38</v>
      </c>
      <c r="H171">
        <v>1926</v>
      </c>
      <c r="I171">
        <v>2</v>
      </c>
      <c r="J171">
        <v>626</v>
      </c>
      <c r="K171">
        <v>3</v>
      </c>
      <c r="L171" t="s">
        <v>50</v>
      </c>
      <c r="M171" t="s">
        <v>26</v>
      </c>
      <c r="N171" s="2">
        <v>45864</v>
      </c>
      <c r="O171">
        <v>3852</v>
      </c>
      <c r="P171">
        <v>3226</v>
      </c>
      <c r="Q171">
        <v>3314</v>
      </c>
      <c r="R171">
        <v>-88</v>
      </c>
      <c r="S171">
        <v>-2.73</v>
      </c>
    </row>
    <row r="172" spans="1:19" x14ac:dyDescent="0.3">
      <c r="A172">
        <v>100343</v>
      </c>
      <c r="B172" t="s">
        <v>321</v>
      </c>
      <c r="C172" t="s">
        <v>322</v>
      </c>
      <c r="D172" t="s">
        <v>42</v>
      </c>
      <c r="E172" t="s">
        <v>30</v>
      </c>
      <c r="F172" t="s">
        <v>23</v>
      </c>
      <c r="G172" t="s">
        <v>74</v>
      </c>
      <c r="H172">
        <v>6563</v>
      </c>
      <c r="I172">
        <v>6</v>
      </c>
      <c r="J172">
        <v>977</v>
      </c>
      <c r="K172">
        <v>4</v>
      </c>
      <c r="L172" t="s">
        <v>33</v>
      </c>
      <c r="M172" t="s">
        <v>26</v>
      </c>
      <c r="N172" s="2">
        <v>45866</v>
      </c>
      <c r="O172">
        <v>39378</v>
      </c>
      <c r="P172">
        <v>38401</v>
      </c>
      <c r="Q172">
        <v>4158</v>
      </c>
      <c r="R172">
        <v>34243</v>
      </c>
      <c r="S172">
        <v>89.17</v>
      </c>
    </row>
    <row r="173" spans="1:19" x14ac:dyDescent="0.3">
      <c r="A173">
        <v>100330</v>
      </c>
      <c r="B173" t="s">
        <v>286</v>
      </c>
      <c r="C173" t="s">
        <v>287</v>
      </c>
      <c r="D173" t="s">
        <v>61</v>
      </c>
      <c r="E173" t="s">
        <v>30</v>
      </c>
      <c r="F173" t="s">
        <v>31</v>
      </c>
      <c r="G173" t="s">
        <v>99</v>
      </c>
      <c r="H173">
        <v>14856</v>
      </c>
      <c r="I173">
        <v>2</v>
      </c>
      <c r="J173">
        <v>1487</v>
      </c>
      <c r="K173">
        <v>2</v>
      </c>
      <c r="L173" t="s">
        <v>87</v>
      </c>
      <c r="M173" t="s">
        <v>26</v>
      </c>
      <c r="N173" s="2">
        <v>45867</v>
      </c>
      <c r="O173">
        <v>29712</v>
      </c>
      <c r="P173">
        <v>28225</v>
      </c>
      <c r="Q173">
        <v>11060</v>
      </c>
      <c r="R173">
        <v>17165</v>
      </c>
      <c r="S173">
        <v>60.81</v>
      </c>
    </row>
    <row r="174" spans="1:19" x14ac:dyDescent="0.3">
      <c r="A174">
        <v>100107</v>
      </c>
      <c r="B174" t="s">
        <v>278</v>
      </c>
      <c r="C174" t="s">
        <v>279</v>
      </c>
      <c r="D174" t="s">
        <v>21</v>
      </c>
      <c r="E174" t="s">
        <v>47</v>
      </c>
      <c r="F174" t="s">
        <v>23</v>
      </c>
      <c r="G174" t="s">
        <v>83</v>
      </c>
      <c r="H174">
        <v>7910</v>
      </c>
      <c r="I174">
        <v>3</v>
      </c>
      <c r="J174">
        <v>2572</v>
      </c>
      <c r="K174">
        <v>1</v>
      </c>
      <c r="L174" t="s">
        <v>87</v>
      </c>
      <c r="M174" t="s">
        <v>55</v>
      </c>
      <c r="N174" s="2">
        <v>45868</v>
      </c>
      <c r="O174">
        <v>23730</v>
      </c>
      <c r="P174">
        <v>21158</v>
      </c>
      <c r="Q174">
        <v>12639</v>
      </c>
      <c r="R174">
        <v>8519</v>
      </c>
      <c r="S174">
        <v>40.26</v>
      </c>
    </row>
    <row r="175" spans="1:19" x14ac:dyDescent="0.3">
      <c r="A175">
        <v>100312</v>
      </c>
      <c r="B175" t="s">
        <v>323</v>
      </c>
      <c r="C175" t="s">
        <v>324</v>
      </c>
      <c r="D175" t="s">
        <v>80</v>
      </c>
      <c r="E175" t="s">
        <v>22</v>
      </c>
      <c r="F175" t="s">
        <v>53</v>
      </c>
      <c r="G175" t="s">
        <v>108</v>
      </c>
      <c r="H175">
        <v>11413</v>
      </c>
      <c r="I175">
        <v>1</v>
      </c>
      <c r="J175">
        <v>967</v>
      </c>
      <c r="K175">
        <v>4</v>
      </c>
      <c r="L175" t="s">
        <v>25</v>
      </c>
      <c r="M175" t="s">
        <v>55</v>
      </c>
      <c r="N175" s="2">
        <v>45868</v>
      </c>
      <c r="O175">
        <v>11413</v>
      </c>
      <c r="P175">
        <v>10446</v>
      </c>
      <c r="Q175">
        <v>2834</v>
      </c>
      <c r="R175">
        <v>7612</v>
      </c>
      <c r="S175">
        <v>72.87</v>
      </c>
    </row>
    <row r="176" spans="1:19" x14ac:dyDescent="0.3">
      <c r="A176">
        <v>100229</v>
      </c>
      <c r="B176" t="s">
        <v>325</v>
      </c>
      <c r="C176" t="s">
        <v>326</v>
      </c>
      <c r="D176" t="s">
        <v>21</v>
      </c>
      <c r="E176" t="s">
        <v>67</v>
      </c>
      <c r="F176" t="s">
        <v>56</v>
      </c>
      <c r="G176" t="s">
        <v>86</v>
      </c>
      <c r="H176">
        <v>11331</v>
      </c>
      <c r="I176">
        <v>3</v>
      </c>
      <c r="J176">
        <v>5954</v>
      </c>
      <c r="K176">
        <v>3</v>
      </c>
      <c r="L176" t="s">
        <v>39</v>
      </c>
      <c r="M176" t="s">
        <v>55</v>
      </c>
      <c r="N176" s="2">
        <v>45869</v>
      </c>
      <c r="O176">
        <v>33993</v>
      </c>
      <c r="P176">
        <v>28039</v>
      </c>
      <c r="Q176">
        <v>4578</v>
      </c>
      <c r="R176">
        <v>23461</v>
      </c>
      <c r="S176">
        <v>83.67</v>
      </c>
    </row>
    <row r="177" spans="1:19" x14ac:dyDescent="0.3">
      <c r="A177">
        <v>100098</v>
      </c>
      <c r="B177" t="s">
        <v>232</v>
      </c>
      <c r="C177" t="s">
        <v>233</v>
      </c>
      <c r="D177" t="s">
        <v>21</v>
      </c>
      <c r="E177" t="s">
        <v>47</v>
      </c>
      <c r="F177" t="s">
        <v>53</v>
      </c>
      <c r="G177" t="s">
        <v>68</v>
      </c>
      <c r="H177">
        <v>13927</v>
      </c>
      <c r="I177">
        <v>3</v>
      </c>
      <c r="J177">
        <v>7049</v>
      </c>
      <c r="K177">
        <v>1</v>
      </c>
      <c r="L177" t="s">
        <v>33</v>
      </c>
      <c r="M177" t="s">
        <v>55</v>
      </c>
      <c r="N177" s="2">
        <v>45870</v>
      </c>
      <c r="O177">
        <v>41781</v>
      </c>
      <c r="P177">
        <v>34732</v>
      </c>
      <c r="Q177">
        <v>2112</v>
      </c>
      <c r="R177">
        <v>32620</v>
      </c>
      <c r="S177">
        <v>93.92</v>
      </c>
    </row>
    <row r="178" spans="1:19" x14ac:dyDescent="0.3">
      <c r="A178">
        <v>100083</v>
      </c>
      <c r="B178" t="s">
        <v>283</v>
      </c>
      <c r="C178" t="s">
        <v>284</v>
      </c>
      <c r="D178" t="s">
        <v>102</v>
      </c>
      <c r="E178" t="s">
        <v>30</v>
      </c>
      <c r="F178" t="s">
        <v>56</v>
      </c>
      <c r="G178" t="s">
        <v>90</v>
      </c>
      <c r="H178">
        <v>828</v>
      </c>
      <c r="I178">
        <v>4</v>
      </c>
      <c r="J178">
        <v>405</v>
      </c>
      <c r="K178">
        <v>3</v>
      </c>
      <c r="L178" t="s">
        <v>69</v>
      </c>
      <c r="M178" t="s">
        <v>55</v>
      </c>
      <c r="N178" s="2">
        <v>45870</v>
      </c>
      <c r="O178">
        <v>3312</v>
      </c>
      <c r="P178">
        <v>2907</v>
      </c>
      <c r="Q178">
        <v>8116</v>
      </c>
      <c r="R178">
        <v>-5209</v>
      </c>
      <c r="S178">
        <v>-179.19</v>
      </c>
    </row>
    <row r="179" spans="1:19" x14ac:dyDescent="0.3">
      <c r="A179">
        <v>100041</v>
      </c>
      <c r="B179" t="s">
        <v>306</v>
      </c>
      <c r="C179" t="s">
        <v>307</v>
      </c>
      <c r="D179" t="s">
        <v>61</v>
      </c>
      <c r="E179" t="s">
        <v>22</v>
      </c>
      <c r="F179" t="s">
        <v>48</v>
      </c>
      <c r="G179" t="s">
        <v>49</v>
      </c>
      <c r="H179">
        <v>10023</v>
      </c>
      <c r="I179">
        <v>1</v>
      </c>
      <c r="J179">
        <v>1780</v>
      </c>
      <c r="K179">
        <v>5</v>
      </c>
      <c r="L179" t="s">
        <v>87</v>
      </c>
      <c r="M179" t="s">
        <v>55</v>
      </c>
      <c r="N179" s="2">
        <v>45874</v>
      </c>
      <c r="O179">
        <v>10023</v>
      </c>
      <c r="P179">
        <v>8243</v>
      </c>
      <c r="Q179">
        <v>2551</v>
      </c>
      <c r="R179">
        <v>5692</v>
      </c>
      <c r="S179">
        <v>69.05</v>
      </c>
    </row>
    <row r="180" spans="1:19" x14ac:dyDescent="0.3">
      <c r="A180">
        <v>100469</v>
      </c>
      <c r="B180" t="s">
        <v>318</v>
      </c>
      <c r="C180" t="s">
        <v>319</v>
      </c>
      <c r="D180" t="s">
        <v>29</v>
      </c>
      <c r="E180" t="s">
        <v>67</v>
      </c>
      <c r="F180" t="s">
        <v>53</v>
      </c>
      <c r="G180" t="s">
        <v>103</v>
      </c>
      <c r="H180">
        <v>716</v>
      </c>
      <c r="I180">
        <v>4</v>
      </c>
      <c r="J180">
        <v>445</v>
      </c>
      <c r="K180">
        <v>2</v>
      </c>
      <c r="L180" t="s">
        <v>50</v>
      </c>
      <c r="M180" t="s">
        <v>34</v>
      </c>
      <c r="N180" s="2">
        <v>45876</v>
      </c>
      <c r="O180">
        <v>2864</v>
      </c>
      <c r="P180">
        <v>2419</v>
      </c>
      <c r="Q180">
        <v>16876</v>
      </c>
      <c r="R180">
        <v>-14457</v>
      </c>
      <c r="S180">
        <v>-597.64</v>
      </c>
    </row>
    <row r="181" spans="1:19" x14ac:dyDescent="0.3">
      <c r="A181">
        <v>100283</v>
      </c>
      <c r="B181" t="s">
        <v>327</v>
      </c>
      <c r="C181" t="s">
        <v>146</v>
      </c>
      <c r="D181" t="s">
        <v>80</v>
      </c>
      <c r="E181" t="s">
        <v>67</v>
      </c>
      <c r="F181" t="s">
        <v>56</v>
      </c>
      <c r="G181" t="s">
        <v>57</v>
      </c>
      <c r="H181">
        <v>6850</v>
      </c>
      <c r="I181">
        <v>1</v>
      </c>
      <c r="J181">
        <v>879</v>
      </c>
      <c r="K181">
        <v>3</v>
      </c>
      <c r="L181" t="s">
        <v>25</v>
      </c>
      <c r="M181" t="s">
        <v>55</v>
      </c>
      <c r="N181" s="2">
        <v>45877</v>
      </c>
      <c r="O181">
        <v>6850</v>
      </c>
      <c r="P181">
        <v>5971</v>
      </c>
      <c r="Q181">
        <v>436</v>
      </c>
      <c r="R181">
        <v>5535</v>
      </c>
      <c r="S181">
        <v>92.7</v>
      </c>
    </row>
    <row r="182" spans="1:19" x14ac:dyDescent="0.3">
      <c r="A182">
        <v>100432</v>
      </c>
      <c r="B182" t="s">
        <v>328</v>
      </c>
      <c r="C182" t="s">
        <v>329</v>
      </c>
      <c r="D182" t="s">
        <v>42</v>
      </c>
      <c r="E182" t="s">
        <v>47</v>
      </c>
      <c r="F182" t="s">
        <v>48</v>
      </c>
      <c r="G182" t="s">
        <v>226</v>
      </c>
      <c r="H182">
        <v>12455</v>
      </c>
      <c r="I182">
        <v>5</v>
      </c>
      <c r="J182">
        <v>252</v>
      </c>
      <c r="K182">
        <v>5</v>
      </c>
      <c r="L182" t="s">
        <v>87</v>
      </c>
      <c r="M182" t="s">
        <v>44</v>
      </c>
      <c r="N182" s="2">
        <v>45878</v>
      </c>
      <c r="O182">
        <v>62275</v>
      </c>
      <c r="P182">
        <v>62023</v>
      </c>
      <c r="Q182">
        <v>43505</v>
      </c>
      <c r="R182">
        <v>18518</v>
      </c>
      <c r="S182">
        <v>29.86</v>
      </c>
    </row>
    <row r="183" spans="1:19" x14ac:dyDescent="0.3">
      <c r="A183">
        <v>100447</v>
      </c>
      <c r="B183" t="s">
        <v>330</v>
      </c>
      <c r="C183" t="s">
        <v>279</v>
      </c>
      <c r="D183" t="s">
        <v>42</v>
      </c>
      <c r="E183" t="s">
        <v>30</v>
      </c>
      <c r="F183" t="s">
        <v>56</v>
      </c>
      <c r="G183" t="s">
        <v>81</v>
      </c>
      <c r="H183">
        <v>18456</v>
      </c>
      <c r="I183">
        <v>4</v>
      </c>
      <c r="J183">
        <v>1824</v>
      </c>
      <c r="K183">
        <v>5</v>
      </c>
      <c r="L183" t="s">
        <v>69</v>
      </c>
      <c r="M183" t="s">
        <v>58</v>
      </c>
      <c r="N183" s="2">
        <v>45879</v>
      </c>
      <c r="O183">
        <v>73824</v>
      </c>
      <c r="P183">
        <v>72000</v>
      </c>
      <c r="Q183">
        <v>5232</v>
      </c>
      <c r="R183">
        <v>66768</v>
      </c>
      <c r="S183">
        <v>92.73</v>
      </c>
    </row>
    <row r="184" spans="1:19" x14ac:dyDescent="0.3">
      <c r="A184">
        <v>100060</v>
      </c>
      <c r="B184" t="s">
        <v>331</v>
      </c>
      <c r="C184" t="s">
        <v>303</v>
      </c>
      <c r="D184" t="s">
        <v>21</v>
      </c>
      <c r="E184" t="s">
        <v>30</v>
      </c>
      <c r="F184" t="s">
        <v>56</v>
      </c>
      <c r="G184" t="s">
        <v>86</v>
      </c>
      <c r="H184">
        <v>12024</v>
      </c>
      <c r="I184">
        <v>4</v>
      </c>
      <c r="J184">
        <v>3670</v>
      </c>
      <c r="K184">
        <v>2</v>
      </c>
      <c r="L184" t="s">
        <v>50</v>
      </c>
      <c r="M184" t="s">
        <v>58</v>
      </c>
      <c r="N184" s="2">
        <v>45883</v>
      </c>
      <c r="O184">
        <v>48096</v>
      </c>
      <c r="P184">
        <v>44426</v>
      </c>
      <c r="Q184">
        <v>6104</v>
      </c>
      <c r="R184">
        <v>38322</v>
      </c>
      <c r="S184">
        <v>86.26</v>
      </c>
    </row>
    <row r="185" spans="1:19" x14ac:dyDescent="0.3">
      <c r="A185">
        <v>100132</v>
      </c>
      <c r="B185" t="s">
        <v>199</v>
      </c>
      <c r="C185" t="s">
        <v>200</v>
      </c>
      <c r="D185" t="s">
        <v>42</v>
      </c>
      <c r="E185" t="s">
        <v>22</v>
      </c>
      <c r="F185" t="s">
        <v>23</v>
      </c>
      <c r="G185" t="s">
        <v>83</v>
      </c>
      <c r="H185">
        <v>6836</v>
      </c>
      <c r="I185">
        <v>4</v>
      </c>
      <c r="J185">
        <v>2319</v>
      </c>
      <c r="K185">
        <v>5</v>
      </c>
      <c r="L185" t="s">
        <v>25</v>
      </c>
      <c r="M185" t="s">
        <v>55</v>
      </c>
      <c r="N185" s="2">
        <v>45883</v>
      </c>
      <c r="O185">
        <v>27344</v>
      </c>
      <c r="P185">
        <v>25025</v>
      </c>
      <c r="Q185">
        <v>16852</v>
      </c>
      <c r="R185">
        <v>8173</v>
      </c>
      <c r="S185">
        <v>32.659999999999997</v>
      </c>
    </row>
    <row r="186" spans="1:19" x14ac:dyDescent="0.3">
      <c r="A186">
        <v>100004</v>
      </c>
      <c r="B186" t="s">
        <v>332</v>
      </c>
      <c r="C186" t="s">
        <v>114</v>
      </c>
      <c r="D186" t="s">
        <v>144</v>
      </c>
      <c r="E186" t="s">
        <v>47</v>
      </c>
      <c r="F186" t="s">
        <v>56</v>
      </c>
      <c r="G186" t="s">
        <v>90</v>
      </c>
      <c r="H186">
        <v>977</v>
      </c>
      <c r="I186">
        <v>5</v>
      </c>
      <c r="J186">
        <v>758</v>
      </c>
      <c r="K186">
        <v>5</v>
      </c>
      <c r="L186" t="s">
        <v>50</v>
      </c>
      <c r="M186" t="s">
        <v>44</v>
      </c>
      <c r="N186" s="2">
        <v>45883</v>
      </c>
      <c r="O186">
        <v>4885</v>
      </c>
      <c r="P186">
        <v>4127</v>
      </c>
      <c r="Q186">
        <v>10145</v>
      </c>
      <c r="R186">
        <v>-6018</v>
      </c>
      <c r="S186">
        <v>-145.82</v>
      </c>
    </row>
    <row r="187" spans="1:19" x14ac:dyDescent="0.3">
      <c r="A187">
        <v>100085</v>
      </c>
      <c r="B187" t="s">
        <v>232</v>
      </c>
      <c r="C187" t="s">
        <v>233</v>
      </c>
      <c r="D187" t="s">
        <v>21</v>
      </c>
      <c r="E187" t="s">
        <v>47</v>
      </c>
      <c r="F187" t="s">
        <v>23</v>
      </c>
      <c r="G187" t="s">
        <v>119</v>
      </c>
      <c r="H187">
        <v>16550</v>
      </c>
      <c r="I187">
        <v>1</v>
      </c>
      <c r="J187">
        <v>446</v>
      </c>
      <c r="K187">
        <v>3</v>
      </c>
      <c r="L187" t="s">
        <v>25</v>
      </c>
      <c r="M187" t="s">
        <v>58</v>
      </c>
      <c r="N187" s="2">
        <v>45884</v>
      </c>
      <c r="O187">
        <v>16550</v>
      </c>
      <c r="P187">
        <v>16104</v>
      </c>
      <c r="Q187">
        <v>5502</v>
      </c>
      <c r="R187">
        <v>10602</v>
      </c>
      <c r="S187">
        <v>65.83</v>
      </c>
    </row>
    <row r="188" spans="1:19" x14ac:dyDescent="0.3">
      <c r="A188">
        <v>100124</v>
      </c>
      <c r="B188" t="s">
        <v>333</v>
      </c>
      <c r="C188" t="s">
        <v>334</v>
      </c>
      <c r="D188" t="s">
        <v>80</v>
      </c>
      <c r="E188" t="s">
        <v>30</v>
      </c>
      <c r="F188" t="s">
        <v>56</v>
      </c>
      <c r="G188" t="s">
        <v>180</v>
      </c>
      <c r="H188">
        <v>13347</v>
      </c>
      <c r="I188">
        <v>3</v>
      </c>
      <c r="J188">
        <v>678</v>
      </c>
      <c r="K188">
        <v>3</v>
      </c>
      <c r="L188" t="s">
        <v>25</v>
      </c>
      <c r="M188" t="s">
        <v>55</v>
      </c>
      <c r="N188" s="2">
        <v>45884</v>
      </c>
      <c r="O188">
        <v>40041</v>
      </c>
      <c r="P188">
        <v>39363</v>
      </c>
      <c r="Q188">
        <v>6090</v>
      </c>
      <c r="R188">
        <v>33273</v>
      </c>
      <c r="S188">
        <v>84.53</v>
      </c>
    </row>
    <row r="189" spans="1:19" x14ac:dyDescent="0.3">
      <c r="A189">
        <v>100204</v>
      </c>
      <c r="B189" t="s">
        <v>315</v>
      </c>
      <c r="C189" t="s">
        <v>79</v>
      </c>
      <c r="D189" t="s">
        <v>29</v>
      </c>
      <c r="E189" t="s">
        <v>30</v>
      </c>
      <c r="F189" t="s">
        <v>56</v>
      </c>
      <c r="G189" t="s">
        <v>57</v>
      </c>
      <c r="H189">
        <v>7510</v>
      </c>
      <c r="I189">
        <v>2</v>
      </c>
      <c r="J189">
        <v>3</v>
      </c>
      <c r="K189">
        <v>3</v>
      </c>
      <c r="L189" t="s">
        <v>25</v>
      </c>
      <c r="M189" t="s">
        <v>55</v>
      </c>
      <c r="N189" s="2">
        <v>45885</v>
      </c>
      <c r="O189">
        <v>15020</v>
      </c>
      <c r="P189">
        <v>15017</v>
      </c>
      <c r="Q189">
        <v>872</v>
      </c>
      <c r="R189">
        <v>14145</v>
      </c>
      <c r="S189">
        <v>94.19</v>
      </c>
    </row>
    <row r="190" spans="1:19" x14ac:dyDescent="0.3">
      <c r="A190">
        <v>100175</v>
      </c>
      <c r="B190" t="s">
        <v>335</v>
      </c>
      <c r="C190" t="s">
        <v>336</v>
      </c>
      <c r="D190" t="s">
        <v>21</v>
      </c>
      <c r="E190" t="s">
        <v>30</v>
      </c>
      <c r="F190" t="s">
        <v>31</v>
      </c>
      <c r="G190" t="s">
        <v>131</v>
      </c>
      <c r="H190">
        <v>3897</v>
      </c>
      <c r="I190">
        <v>6</v>
      </c>
      <c r="J190">
        <v>394</v>
      </c>
      <c r="K190">
        <v>5</v>
      </c>
      <c r="L190" t="s">
        <v>39</v>
      </c>
      <c r="M190" t="s">
        <v>44</v>
      </c>
      <c r="N190" s="2">
        <v>45885</v>
      </c>
      <c r="O190">
        <v>23382</v>
      </c>
      <c r="P190">
        <v>22988</v>
      </c>
      <c r="Q190">
        <v>11292</v>
      </c>
      <c r="R190">
        <v>11696</v>
      </c>
      <c r="S190">
        <v>50.88</v>
      </c>
    </row>
    <row r="191" spans="1:19" x14ac:dyDescent="0.3">
      <c r="A191">
        <v>100481</v>
      </c>
      <c r="B191" t="s">
        <v>337</v>
      </c>
      <c r="C191" t="s">
        <v>336</v>
      </c>
      <c r="D191" t="s">
        <v>80</v>
      </c>
      <c r="E191" t="s">
        <v>47</v>
      </c>
      <c r="F191" t="s">
        <v>31</v>
      </c>
      <c r="G191" t="s">
        <v>62</v>
      </c>
      <c r="H191">
        <v>14246</v>
      </c>
      <c r="I191">
        <v>2</v>
      </c>
      <c r="J191">
        <v>413</v>
      </c>
      <c r="K191">
        <v>2</v>
      </c>
      <c r="L191" t="s">
        <v>50</v>
      </c>
      <c r="M191" t="s">
        <v>55</v>
      </c>
      <c r="N191" s="2">
        <v>45886</v>
      </c>
      <c r="O191">
        <v>28492</v>
      </c>
      <c r="P191">
        <v>28079</v>
      </c>
      <c r="Q191">
        <v>17476</v>
      </c>
      <c r="R191">
        <v>10603</v>
      </c>
      <c r="S191">
        <v>37.76</v>
      </c>
    </row>
    <row r="192" spans="1:19" x14ac:dyDescent="0.3">
      <c r="A192">
        <v>100352</v>
      </c>
      <c r="B192" t="s">
        <v>19</v>
      </c>
      <c r="C192" t="s">
        <v>20</v>
      </c>
      <c r="D192" t="s">
        <v>21</v>
      </c>
      <c r="E192" t="s">
        <v>22</v>
      </c>
      <c r="F192" t="s">
        <v>48</v>
      </c>
      <c r="G192" t="s">
        <v>226</v>
      </c>
      <c r="H192">
        <v>14425</v>
      </c>
      <c r="I192">
        <v>1</v>
      </c>
      <c r="J192">
        <v>985</v>
      </c>
      <c r="K192">
        <v>3</v>
      </c>
      <c r="L192" t="s">
        <v>87</v>
      </c>
      <c r="M192" t="s">
        <v>55</v>
      </c>
      <c r="N192" s="2">
        <v>45887</v>
      </c>
      <c r="O192">
        <v>14425</v>
      </c>
      <c r="P192">
        <v>13440</v>
      </c>
      <c r="Q192">
        <v>8701</v>
      </c>
      <c r="R192">
        <v>4739</v>
      </c>
      <c r="S192">
        <v>35.26</v>
      </c>
    </row>
    <row r="193" spans="1:19" x14ac:dyDescent="0.3">
      <c r="A193">
        <v>100449</v>
      </c>
      <c r="B193" t="s">
        <v>304</v>
      </c>
      <c r="C193" t="s">
        <v>305</v>
      </c>
      <c r="D193" t="s">
        <v>144</v>
      </c>
      <c r="E193" t="s">
        <v>30</v>
      </c>
      <c r="F193" t="s">
        <v>23</v>
      </c>
      <c r="G193" t="s">
        <v>77</v>
      </c>
      <c r="H193">
        <v>11976</v>
      </c>
      <c r="I193">
        <v>3</v>
      </c>
      <c r="J193">
        <v>1986</v>
      </c>
      <c r="K193">
        <v>5</v>
      </c>
      <c r="L193" t="s">
        <v>50</v>
      </c>
      <c r="M193" t="s">
        <v>55</v>
      </c>
      <c r="N193" s="2">
        <v>45887</v>
      </c>
      <c r="O193">
        <v>35928</v>
      </c>
      <c r="P193">
        <v>33942</v>
      </c>
      <c r="Q193">
        <v>26094</v>
      </c>
      <c r="R193">
        <v>7848</v>
      </c>
      <c r="S193">
        <v>23.12</v>
      </c>
    </row>
    <row r="194" spans="1:19" x14ac:dyDescent="0.3">
      <c r="A194">
        <v>100186</v>
      </c>
      <c r="B194" t="s">
        <v>210</v>
      </c>
      <c r="C194" t="s">
        <v>211</v>
      </c>
      <c r="D194" t="s">
        <v>144</v>
      </c>
      <c r="E194" t="s">
        <v>30</v>
      </c>
      <c r="F194" t="s">
        <v>53</v>
      </c>
      <c r="G194" t="s">
        <v>108</v>
      </c>
      <c r="H194">
        <v>10749</v>
      </c>
      <c r="I194">
        <v>5</v>
      </c>
      <c r="J194">
        <v>8765</v>
      </c>
      <c r="K194">
        <v>3</v>
      </c>
      <c r="L194" t="s">
        <v>69</v>
      </c>
      <c r="M194" t="s">
        <v>26</v>
      </c>
      <c r="N194" s="2">
        <v>45890</v>
      </c>
      <c r="O194">
        <v>53745</v>
      </c>
      <c r="P194">
        <v>44980</v>
      </c>
      <c r="Q194">
        <v>14170</v>
      </c>
      <c r="R194">
        <v>30810</v>
      </c>
      <c r="S194">
        <v>68.5</v>
      </c>
    </row>
    <row r="195" spans="1:19" x14ac:dyDescent="0.3">
      <c r="A195">
        <v>100097</v>
      </c>
      <c r="B195" t="s">
        <v>338</v>
      </c>
      <c r="C195" t="s">
        <v>339</v>
      </c>
      <c r="D195" t="s">
        <v>42</v>
      </c>
      <c r="E195" t="s">
        <v>47</v>
      </c>
      <c r="F195" t="s">
        <v>48</v>
      </c>
      <c r="G195" t="s">
        <v>49</v>
      </c>
      <c r="H195">
        <v>10655</v>
      </c>
      <c r="I195">
        <v>5</v>
      </c>
      <c r="J195">
        <v>7240</v>
      </c>
      <c r="K195">
        <v>4</v>
      </c>
      <c r="L195" t="s">
        <v>39</v>
      </c>
      <c r="M195" t="s">
        <v>58</v>
      </c>
      <c r="N195" s="2">
        <v>45893</v>
      </c>
      <c r="O195">
        <v>53275</v>
      </c>
      <c r="P195">
        <v>46035</v>
      </c>
      <c r="Q195">
        <v>12755</v>
      </c>
      <c r="R195">
        <v>33280</v>
      </c>
      <c r="S195">
        <v>72.290000000000006</v>
      </c>
    </row>
    <row r="196" spans="1:19" x14ac:dyDescent="0.3">
      <c r="A196">
        <v>100339</v>
      </c>
      <c r="B196" t="s">
        <v>181</v>
      </c>
      <c r="C196" t="s">
        <v>182</v>
      </c>
      <c r="D196" t="s">
        <v>144</v>
      </c>
      <c r="E196" t="s">
        <v>30</v>
      </c>
      <c r="F196" t="s">
        <v>48</v>
      </c>
      <c r="G196" t="s">
        <v>49</v>
      </c>
      <c r="H196">
        <v>13992</v>
      </c>
      <c r="I196">
        <v>4</v>
      </c>
      <c r="J196">
        <v>1052</v>
      </c>
      <c r="K196">
        <v>4</v>
      </c>
      <c r="L196" t="s">
        <v>69</v>
      </c>
      <c r="M196" t="s">
        <v>55</v>
      </c>
      <c r="N196" s="2">
        <v>45894</v>
      </c>
      <c r="O196">
        <v>55968</v>
      </c>
      <c r="P196">
        <v>54916</v>
      </c>
      <c r="Q196">
        <v>10204</v>
      </c>
      <c r="R196">
        <v>44712</v>
      </c>
      <c r="S196">
        <v>81.42</v>
      </c>
    </row>
    <row r="197" spans="1:19" x14ac:dyDescent="0.3">
      <c r="A197">
        <v>100068</v>
      </c>
      <c r="B197" t="s">
        <v>340</v>
      </c>
      <c r="C197" t="s">
        <v>233</v>
      </c>
      <c r="D197" t="s">
        <v>29</v>
      </c>
      <c r="E197" t="s">
        <v>67</v>
      </c>
      <c r="F197" t="s">
        <v>56</v>
      </c>
      <c r="G197" t="s">
        <v>81</v>
      </c>
      <c r="H197">
        <v>11733</v>
      </c>
      <c r="I197">
        <v>4</v>
      </c>
      <c r="J197">
        <v>2541</v>
      </c>
      <c r="K197">
        <v>5</v>
      </c>
      <c r="L197" t="s">
        <v>87</v>
      </c>
      <c r="M197" t="s">
        <v>34</v>
      </c>
      <c r="N197" s="2">
        <v>45894</v>
      </c>
      <c r="O197">
        <v>46932</v>
      </c>
      <c r="P197">
        <v>44391</v>
      </c>
      <c r="Q197">
        <v>5232</v>
      </c>
      <c r="R197">
        <v>39159</v>
      </c>
      <c r="S197">
        <v>88.21</v>
      </c>
    </row>
    <row r="198" spans="1:19" x14ac:dyDescent="0.3">
      <c r="A198">
        <v>100126</v>
      </c>
      <c r="B198" t="s">
        <v>341</v>
      </c>
      <c r="C198" t="s">
        <v>101</v>
      </c>
      <c r="D198" t="s">
        <v>144</v>
      </c>
      <c r="E198" t="s">
        <v>30</v>
      </c>
      <c r="F198" t="s">
        <v>53</v>
      </c>
      <c r="G198" t="s">
        <v>122</v>
      </c>
      <c r="H198">
        <v>20303</v>
      </c>
      <c r="I198">
        <v>2</v>
      </c>
      <c r="J198">
        <v>4221</v>
      </c>
      <c r="K198">
        <v>4</v>
      </c>
      <c r="L198" t="s">
        <v>50</v>
      </c>
      <c r="M198" t="s">
        <v>55</v>
      </c>
      <c r="N198" s="2">
        <v>45895</v>
      </c>
      <c r="O198">
        <v>40606</v>
      </c>
      <c r="P198">
        <v>36385</v>
      </c>
      <c r="Q198">
        <v>7254</v>
      </c>
      <c r="R198">
        <v>29131</v>
      </c>
      <c r="S198">
        <v>80.06</v>
      </c>
    </row>
    <row r="199" spans="1:19" x14ac:dyDescent="0.3">
      <c r="A199">
        <v>100493</v>
      </c>
      <c r="B199" t="s">
        <v>342</v>
      </c>
      <c r="C199" t="s">
        <v>343</v>
      </c>
      <c r="D199" t="s">
        <v>80</v>
      </c>
      <c r="E199" t="s">
        <v>22</v>
      </c>
      <c r="F199" t="s">
        <v>31</v>
      </c>
      <c r="G199" t="s">
        <v>38</v>
      </c>
      <c r="H199">
        <v>1934</v>
      </c>
      <c r="I199">
        <v>4</v>
      </c>
      <c r="J199">
        <v>1358</v>
      </c>
      <c r="K199">
        <v>4</v>
      </c>
      <c r="L199" t="s">
        <v>33</v>
      </c>
      <c r="M199" t="s">
        <v>34</v>
      </c>
      <c r="N199" s="2">
        <v>45895</v>
      </c>
      <c r="O199">
        <v>7736</v>
      </c>
      <c r="P199">
        <v>6378</v>
      </c>
      <c r="Q199">
        <v>6628</v>
      </c>
      <c r="R199">
        <v>-250</v>
      </c>
      <c r="S199">
        <v>-3.92</v>
      </c>
    </row>
    <row r="200" spans="1:19" x14ac:dyDescent="0.3">
      <c r="A200">
        <v>100321</v>
      </c>
      <c r="B200" t="s">
        <v>227</v>
      </c>
      <c r="C200" t="s">
        <v>228</v>
      </c>
      <c r="D200" t="s">
        <v>37</v>
      </c>
      <c r="E200" t="s">
        <v>67</v>
      </c>
      <c r="F200" t="s">
        <v>56</v>
      </c>
      <c r="G200" t="s">
        <v>185</v>
      </c>
      <c r="H200">
        <v>2238</v>
      </c>
      <c r="I200">
        <v>3</v>
      </c>
      <c r="J200">
        <v>619</v>
      </c>
      <c r="K200">
        <v>4</v>
      </c>
      <c r="L200" t="s">
        <v>69</v>
      </c>
      <c r="M200" t="s">
        <v>58</v>
      </c>
      <c r="N200" s="2">
        <v>45895</v>
      </c>
      <c r="O200">
        <v>6714</v>
      </c>
      <c r="P200">
        <v>6095</v>
      </c>
      <c r="Q200">
        <v>21030</v>
      </c>
      <c r="R200">
        <v>-14935</v>
      </c>
      <c r="S200">
        <v>-245.04</v>
      </c>
    </row>
    <row r="201" spans="1:19" x14ac:dyDescent="0.3">
      <c r="A201">
        <v>100465</v>
      </c>
      <c r="B201" t="s">
        <v>344</v>
      </c>
      <c r="C201" t="s">
        <v>277</v>
      </c>
      <c r="D201" t="s">
        <v>80</v>
      </c>
      <c r="E201" t="s">
        <v>47</v>
      </c>
      <c r="F201" t="s">
        <v>53</v>
      </c>
      <c r="G201" t="s">
        <v>103</v>
      </c>
      <c r="H201">
        <v>1077</v>
      </c>
      <c r="I201">
        <v>2</v>
      </c>
      <c r="J201">
        <v>130</v>
      </c>
      <c r="K201">
        <v>5</v>
      </c>
      <c r="L201" t="s">
        <v>39</v>
      </c>
      <c r="M201" t="s">
        <v>34</v>
      </c>
      <c r="N201" s="2">
        <v>45898</v>
      </c>
      <c r="O201">
        <v>2154</v>
      </c>
      <c r="P201">
        <v>2024</v>
      </c>
      <c r="Q201">
        <v>8438</v>
      </c>
      <c r="R201">
        <v>-6414</v>
      </c>
      <c r="S201">
        <v>-316.89999999999998</v>
      </c>
    </row>
    <row r="202" spans="1:19" x14ac:dyDescent="0.3">
      <c r="A202">
        <v>100023</v>
      </c>
      <c r="B202" t="s">
        <v>100</v>
      </c>
      <c r="C202" t="s">
        <v>101</v>
      </c>
      <c r="D202" t="s">
        <v>102</v>
      </c>
      <c r="E202" t="s">
        <v>30</v>
      </c>
      <c r="F202" t="s">
        <v>53</v>
      </c>
      <c r="G202" t="s">
        <v>54</v>
      </c>
      <c r="H202">
        <v>14409</v>
      </c>
      <c r="I202">
        <v>6</v>
      </c>
      <c r="J202">
        <v>7763</v>
      </c>
      <c r="K202">
        <v>4</v>
      </c>
      <c r="L202" t="s">
        <v>25</v>
      </c>
      <c r="M202" t="s">
        <v>55</v>
      </c>
      <c r="N202" s="2">
        <v>45899</v>
      </c>
      <c r="O202">
        <v>86454</v>
      </c>
      <c r="P202">
        <v>78691</v>
      </c>
      <c r="Q202">
        <v>4236</v>
      </c>
      <c r="R202">
        <v>74455</v>
      </c>
      <c r="S202">
        <v>94.62</v>
      </c>
    </row>
    <row r="203" spans="1:19" x14ac:dyDescent="0.3">
      <c r="A203">
        <v>100028</v>
      </c>
      <c r="B203" t="s">
        <v>325</v>
      </c>
      <c r="C203" t="s">
        <v>326</v>
      </c>
      <c r="D203" t="s">
        <v>21</v>
      </c>
      <c r="E203" t="s">
        <v>67</v>
      </c>
      <c r="F203" t="s">
        <v>53</v>
      </c>
      <c r="G203" t="s">
        <v>54</v>
      </c>
      <c r="H203">
        <v>13875</v>
      </c>
      <c r="I203">
        <v>4</v>
      </c>
      <c r="J203">
        <v>602</v>
      </c>
      <c r="K203">
        <v>3</v>
      </c>
      <c r="L203" t="s">
        <v>69</v>
      </c>
      <c r="M203" t="s">
        <v>55</v>
      </c>
      <c r="N203" s="2">
        <v>45900</v>
      </c>
      <c r="O203">
        <v>55500</v>
      </c>
      <c r="P203">
        <v>54898</v>
      </c>
      <c r="Q203">
        <v>2824</v>
      </c>
      <c r="R203">
        <v>52074</v>
      </c>
      <c r="S203">
        <v>94.86</v>
      </c>
    </row>
    <row r="204" spans="1:19" x14ac:dyDescent="0.3">
      <c r="A204">
        <v>100072</v>
      </c>
      <c r="B204" t="s">
        <v>345</v>
      </c>
      <c r="C204" t="s">
        <v>290</v>
      </c>
      <c r="D204" t="s">
        <v>102</v>
      </c>
      <c r="E204" t="s">
        <v>30</v>
      </c>
      <c r="F204" t="s">
        <v>56</v>
      </c>
      <c r="G204" t="s">
        <v>81</v>
      </c>
      <c r="H204">
        <v>15754</v>
      </c>
      <c r="I204">
        <v>3</v>
      </c>
      <c r="J204">
        <v>7821</v>
      </c>
      <c r="K204">
        <v>4</v>
      </c>
      <c r="L204" t="s">
        <v>39</v>
      </c>
      <c r="M204" t="s">
        <v>44</v>
      </c>
      <c r="N204" s="2">
        <v>45901</v>
      </c>
      <c r="O204">
        <v>47262</v>
      </c>
      <c r="P204">
        <v>39441</v>
      </c>
      <c r="Q204">
        <v>3924</v>
      </c>
      <c r="R204">
        <v>35517</v>
      </c>
      <c r="S204">
        <v>90.05</v>
      </c>
    </row>
    <row r="205" spans="1:19" x14ac:dyDescent="0.3">
      <c r="A205">
        <v>100399</v>
      </c>
      <c r="B205" t="s">
        <v>346</v>
      </c>
      <c r="C205" t="s">
        <v>347</v>
      </c>
      <c r="D205" t="s">
        <v>42</v>
      </c>
      <c r="E205" t="s">
        <v>22</v>
      </c>
      <c r="F205" t="s">
        <v>48</v>
      </c>
      <c r="G205" t="s">
        <v>226</v>
      </c>
      <c r="H205">
        <v>18252</v>
      </c>
      <c r="I205">
        <v>3</v>
      </c>
      <c r="J205">
        <v>1</v>
      </c>
      <c r="K205">
        <v>4</v>
      </c>
      <c r="L205" t="s">
        <v>69</v>
      </c>
      <c r="M205" t="s">
        <v>55</v>
      </c>
      <c r="N205" s="2">
        <v>45901</v>
      </c>
      <c r="O205">
        <v>54756</v>
      </c>
      <c r="P205">
        <v>54755</v>
      </c>
      <c r="Q205">
        <v>26103</v>
      </c>
      <c r="R205">
        <v>28652</v>
      </c>
      <c r="S205">
        <v>52.33</v>
      </c>
    </row>
    <row r="206" spans="1:19" x14ac:dyDescent="0.3">
      <c r="A206">
        <v>100270</v>
      </c>
      <c r="B206" t="s">
        <v>348</v>
      </c>
      <c r="C206" t="s">
        <v>349</v>
      </c>
      <c r="D206" t="s">
        <v>37</v>
      </c>
      <c r="E206" t="s">
        <v>30</v>
      </c>
      <c r="F206" t="s">
        <v>48</v>
      </c>
      <c r="G206" t="s">
        <v>205</v>
      </c>
      <c r="H206">
        <v>3767</v>
      </c>
      <c r="I206">
        <v>2</v>
      </c>
      <c r="J206">
        <v>301</v>
      </c>
      <c r="K206">
        <v>4</v>
      </c>
      <c r="L206" t="s">
        <v>25</v>
      </c>
      <c r="M206" t="s">
        <v>55</v>
      </c>
      <c r="N206" s="2">
        <v>45904</v>
      </c>
      <c r="O206">
        <v>7534</v>
      </c>
      <c r="P206">
        <v>7233</v>
      </c>
      <c r="Q206">
        <v>878</v>
      </c>
      <c r="R206">
        <v>6355</v>
      </c>
      <c r="S206">
        <v>87.86</v>
      </c>
    </row>
    <row r="207" spans="1:19" x14ac:dyDescent="0.3">
      <c r="A207">
        <v>100436</v>
      </c>
      <c r="B207" t="s">
        <v>350</v>
      </c>
      <c r="C207" t="s">
        <v>351</v>
      </c>
      <c r="D207" t="s">
        <v>42</v>
      </c>
      <c r="E207" t="s">
        <v>30</v>
      </c>
      <c r="F207" t="s">
        <v>53</v>
      </c>
      <c r="G207" t="s">
        <v>108</v>
      </c>
      <c r="H207">
        <v>10120</v>
      </c>
      <c r="I207">
        <v>2</v>
      </c>
      <c r="J207">
        <v>969</v>
      </c>
      <c r="K207">
        <v>3</v>
      </c>
      <c r="L207" t="s">
        <v>50</v>
      </c>
      <c r="M207" t="s">
        <v>34</v>
      </c>
      <c r="N207" s="2">
        <v>45904</v>
      </c>
      <c r="O207">
        <v>20240</v>
      </c>
      <c r="P207">
        <v>19271</v>
      </c>
      <c r="Q207">
        <v>5668</v>
      </c>
      <c r="R207">
        <v>13603</v>
      </c>
      <c r="S207">
        <v>70.59</v>
      </c>
    </row>
    <row r="208" spans="1:19" x14ac:dyDescent="0.3">
      <c r="A208">
        <v>100254</v>
      </c>
      <c r="B208" t="s">
        <v>352</v>
      </c>
      <c r="C208" t="s">
        <v>71</v>
      </c>
      <c r="D208" t="s">
        <v>80</v>
      </c>
      <c r="E208" t="s">
        <v>30</v>
      </c>
      <c r="F208" t="s">
        <v>48</v>
      </c>
      <c r="G208" t="s">
        <v>188</v>
      </c>
      <c r="H208">
        <v>5187</v>
      </c>
      <c r="I208">
        <v>4</v>
      </c>
      <c r="J208">
        <v>1620</v>
      </c>
      <c r="K208">
        <v>3</v>
      </c>
      <c r="L208" t="s">
        <v>69</v>
      </c>
      <c r="M208" t="s">
        <v>55</v>
      </c>
      <c r="N208" s="2">
        <v>45905</v>
      </c>
      <c r="O208">
        <v>20748</v>
      </c>
      <c r="P208">
        <v>19128</v>
      </c>
      <c r="Q208">
        <v>15996</v>
      </c>
      <c r="R208">
        <v>3132</v>
      </c>
      <c r="S208">
        <v>16.37</v>
      </c>
    </row>
    <row r="209" spans="1:19" x14ac:dyDescent="0.3">
      <c r="A209">
        <v>100419</v>
      </c>
      <c r="B209" t="s">
        <v>148</v>
      </c>
      <c r="C209" t="s">
        <v>149</v>
      </c>
      <c r="D209" t="s">
        <v>37</v>
      </c>
      <c r="E209" t="s">
        <v>30</v>
      </c>
      <c r="F209" t="s">
        <v>23</v>
      </c>
      <c r="G209" t="s">
        <v>24</v>
      </c>
      <c r="H209">
        <v>17383</v>
      </c>
      <c r="I209">
        <v>2</v>
      </c>
      <c r="J209">
        <v>2599</v>
      </c>
      <c r="K209">
        <v>1</v>
      </c>
      <c r="L209" t="s">
        <v>50</v>
      </c>
      <c r="M209" t="s">
        <v>55</v>
      </c>
      <c r="N209" s="2">
        <v>45906</v>
      </c>
      <c r="O209">
        <v>34766</v>
      </c>
      <c r="P209">
        <v>32167</v>
      </c>
      <c r="Q209">
        <v>3816</v>
      </c>
      <c r="R209">
        <v>28351</v>
      </c>
      <c r="S209">
        <v>88.14</v>
      </c>
    </row>
    <row r="210" spans="1:19" x14ac:dyDescent="0.3">
      <c r="A210">
        <v>100385</v>
      </c>
      <c r="B210" t="s">
        <v>353</v>
      </c>
      <c r="C210" t="s">
        <v>354</v>
      </c>
      <c r="D210" t="s">
        <v>61</v>
      </c>
      <c r="E210" t="s">
        <v>30</v>
      </c>
      <c r="F210" t="s">
        <v>48</v>
      </c>
      <c r="G210" t="s">
        <v>209</v>
      </c>
      <c r="H210">
        <v>3109</v>
      </c>
      <c r="I210">
        <v>1</v>
      </c>
      <c r="J210">
        <v>199</v>
      </c>
      <c r="K210">
        <v>3</v>
      </c>
      <c r="L210" t="s">
        <v>39</v>
      </c>
      <c r="M210" t="s">
        <v>55</v>
      </c>
      <c r="N210" s="2">
        <v>45908</v>
      </c>
      <c r="O210">
        <v>3109</v>
      </c>
      <c r="P210">
        <v>2910</v>
      </c>
      <c r="Q210">
        <v>4129</v>
      </c>
      <c r="R210">
        <v>-1219</v>
      </c>
      <c r="S210">
        <v>-41.89</v>
      </c>
    </row>
    <row r="211" spans="1:19" x14ac:dyDescent="0.3">
      <c r="A211">
        <v>100111</v>
      </c>
      <c r="B211" t="s">
        <v>297</v>
      </c>
      <c r="C211" t="s">
        <v>298</v>
      </c>
      <c r="D211" t="s">
        <v>21</v>
      </c>
      <c r="E211" t="s">
        <v>47</v>
      </c>
      <c r="F211" t="s">
        <v>53</v>
      </c>
      <c r="G211" t="s">
        <v>68</v>
      </c>
      <c r="H211">
        <v>9545</v>
      </c>
      <c r="I211">
        <v>6</v>
      </c>
      <c r="J211">
        <v>5830</v>
      </c>
      <c r="K211">
        <v>5</v>
      </c>
      <c r="L211" t="s">
        <v>87</v>
      </c>
      <c r="M211" t="s">
        <v>55</v>
      </c>
      <c r="N211" s="2">
        <v>45911</v>
      </c>
      <c r="O211">
        <v>57270</v>
      </c>
      <c r="P211">
        <v>51440</v>
      </c>
      <c r="Q211">
        <v>4224</v>
      </c>
      <c r="R211">
        <v>47216</v>
      </c>
      <c r="S211">
        <v>91.79</v>
      </c>
    </row>
    <row r="212" spans="1:19" x14ac:dyDescent="0.3">
      <c r="A212">
        <v>100405</v>
      </c>
      <c r="B212" t="s">
        <v>104</v>
      </c>
      <c r="C212" t="s">
        <v>105</v>
      </c>
      <c r="D212" t="s">
        <v>42</v>
      </c>
      <c r="E212" t="s">
        <v>47</v>
      </c>
      <c r="F212" t="s">
        <v>31</v>
      </c>
      <c r="G212" t="s">
        <v>99</v>
      </c>
      <c r="H212">
        <v>12800</v>
      </c>
      <c r="I212">
        <v>1</v>
      </c>
      <c r="J212">
        <v>1451</v>
      </c>
      <c r="K212">
        <v>5</v>
      </c>
      <c r="L212" t="s">
        <v>33</v>
      </c>
      <c r="M212" t="s">
        <v>55</v>
      </c>
      <c r="N212" s="2">
        <v>45912</v>
      </c>
      <c r="O212">
        <v>12800</v>
      </c>
      <c r="P212">
        <v>11349</v>
      </c>
      <c r="Q212">
        <v>5530</v>
      </c>
      <c r="R212">
        <v>5819</v>
      </c>
      <c r="S212">
        <v>51.27</v>
      </c>
    </row>
    <row r="213" spans="1:19" x14ac:dyDescent="0.3">
      <c r="A213">
        <v>100128</v>
      </c>
      <c r="B213" t="s">
        <v>321</v>
      </c>
      <c r="C213" t="s">
        <v>322</v>
      </c>
      <c r="D213" t="s">
        <v>42</v>
      </c>
      <c r="E213" t="s">
        <v>30</v>
      </c>
      <c r="F213" t="s">
        <v>48</v>
      </c>
      <c r="G213" t="s">
        <v>188</v>
      </c>
      <c r="H213">
        <v>4507</v>
      </c>
      <c r="I213">
        <v>3</v>
      </c>
      <c r="J213">
        <v>81</v>
      </c>
      <c r="K213">
        <v>3</v>
      </c>
      <c r="L213" t="s">
        <v>25</v>
      </c>
      <c r="M213" t="s">
        <v>26</v>
      </c>
      <c r="N213" s="2">
        <v>45917</v>
      </c>
      <c r="O213">
        <v>13521</v>
      </c>
      <c r="P213">
        <v>13440</v>
      </c>
      <c r="Q213">
        <v>11997</v>
      </c>
      <c r="R213">
        <v>1443</v>
      </c>
      <c r="S213">
        <v>10.74</v>
      </c>
    </row>
    <row r="214" spans="1:19" x14ac:dyDescent="0.3">
      <c r="A214">
        <v>100166</v>
      </c>
      <c r="B214" t="s">
        <v>355</v>
      </c>
      <c r="C214" t="s">
        <v>356</v>
      </c>
      <c r="D214" t="s">
        <v>102</v>
      </c>
      <c r="E214" t="s">
        <v>22</v>
      </c>
      <c r="F214" t="s">
        <v>23</v>
      </c>
      <c r="G214" t="s">
        <v>77</v>
      </c>
      <c r="H214">
        <v>10553</v>
      </c>
      <c r="I214">
        <v>6</v>
      </c>
      <c r="J214">
        <v>444</v>
      </c>
      <c r="K214">
        <v>1</v>
      </c>
      <c r="L214" t="s">
        <v>87</v>
      </c>
      <c r="M214" t="s">
        <v>55</v>
      </c>
      <c r="N214" s="2">
        <v>45919</v>
      </c>
      <c r="O214">
        <v>63318</v>
      </c>
      <c r="P214">
        <v>62874</v>
      </c>
      <c r="Q214">
        <v>52188</v>
      </c>
      <c r="R214">
        <v>10686</v>
      </c>
      <c r="S214">
        <v>17</v>
      </c>
    </row>
    <row r="215" spans="1:19" x14ac:dyDescent="0.3">
      <c r="A215">
        <v>100219</v>
      </c>
      <c r="B215" t="s">
        <v>357</v>
      </c>
      <c r="C215" t="s">
        <v>169</v>
      </c>
      <c r="D215" t="s">
        <v>37</v>
      </c>
      <c r="E215" t="s">
        <v>30</v>
      </c>
      <c r="F215" t="s">
        <v>23</v>
      </c>
      <c r="G215" t="s">
        <v>147</v>
      </c>
      <c r="H215">
        <v>13125</v>
      </c>
      <c r="I215">
        <v>2</v>
      </c>
      <c r="J215">
        <v>1903</v>
      </c>
      <c r="K215">
        <v>5</v>
      </c>
      <c r="L215" t="s">
        <v>69</v>
      </c>
      <c r="M215" t="s">
        <v>55</v>
      </c>
      <c r="N215" s="2">
        <v>45922</v>
      </c>
      <c r="O215">
        <v>26250</v>
      </c>
      <c r="P215">
        <v>24347</v>
      </c>
      <c r="Q215">
        <v>5322</v>
      </c>
      <c r="R215">
        <v>19025</v>
      </c>
      <c r="S215">
        <v>78.14</v>
      </c>
    </row>
    <row r="216" spans="1:19" x14ac:dyDescent="0.3">
      <c r="A216">
        <v>100131</v>
      </c>
      <c r="B216" t="s">
        <v>304</v>
      </c>
      <c r="C216" t="s">
        <v>305</v>
      </c>
      <c r="D216" t="s">
        <v>144</v>
      </c>
      <c r="E216" t="s">
        <v>30</v>
      </c>
      <c r="F216" t="s">
        <v>31</v>
      </c>
      <c r="G216" t="s">
        <v>43</v>
      </c>
      <c r="H216">
        <v>20492</v>
      </c>
      <c r="I216">
        <v>4</v>
      </c>
      <c r="J216">
        <v>1171</v>
      </c>
      <c r="K216">
        <v>4</v>
      </c>
      <c r="L216" t="s">
        <v>69</v>
      </c>
      <c r="M216" t="s">
        <v>55</v>
      </c>
      <c r="N216" s="2">
        <v>45922</v>
      </c>
      <c r="O216">
        <v>81968</v>
      </c>
      <c r="P216">
        <v>80797</v>
      </c>
      <c r="Q216">
        <v>14232</v>
      </c>
      <c r="R216">
        <v>66565</v>
      </c>
      <c r="S216">
        <v>82.39</v>
      </c>
    </row>
    <row r="217" spans="1:19" x14ac:dyDescent="0.3">
      <c r="A217">
        <v>100157</v>
      </c>
      <c r="B217" t="s">
        <v>358</v>
      </c>
      <c r="C217" t="s">
        <v>359</v>
      </c>
      <c r="D217" t="s">
        <v>144</v>
      </c>
      <c r="E217" t="s">
        <v>30</v>
      </c>
      <c r="F217" t="s">
        <v>56</v>
      </c>
      <c r="G217" t="s">
        <v>57</v>
      </c>
      <c r="H217">
        <v>9797</v>
      </c>
      <c r="I217">
        <v>2</v>
      </c>
      <c r="J217">
        <v>2358</v>
      </c>
      <c r="K217">
        <v>4</v>
      </c>
      <c r="L217" t="s">
        <v>33</v>
      </c>
      <c r="M217" t="s">
        <v>34</v>
      </c>
      <c r="N217" s="2">
        <v>45923</v>
      </c>
      <c r="O217">
        <v>19594</v>
      </c>
      <c r="P217">
        <v>17236</v>
      </c>
      <c r="Q217">
        <v>872</v>
      </c>
      <c r="R217">
        <v>16364</v>
      </c>
      <c r="S217">
        <v>94.94</v>
      </c>
    </row>
    <row r="218" spans="1:19" x14ac:dyDescent="0.3">
      <c r="A218">
        <v>100125</v>
      </c>
      <c r="B218" t="s">
        <v>253</v>
      </c>
      <c r="C218" t="s">
        <v>254</v>
      </c>
      <c r="D218" t="s">
        <v>61</v>
      </c>
      <c r="E218" t="s">
        <v>30</v>
      </c>
      <c r="F218" t="s">
        <v>31</v>
      </c>
      <c r="G218" t="s">
        <v>131</v>
      </c>
      <c r="H218">
        <v>4496</v>
      </c>
      <c r="I218">
        <v>3</v>
      </c>
      <c r="J218">
        <v>923</v>
      </c>
      <c r="K218">
        <v>5</v>
      </c>
      <c r="L218" t="s">
        <v>87</v>
      </c>
      <c r="M218" t="s">
        <v>55</v>
      </c>
      <c r="N218" s="2">
        <v>45925</v>
      </c>
      <c r="O218">
        <v>13488</v>
      </c>
      <c r="P218">
        <v>12565</v>
      </c>
      <c r="Q218">
        <v>5646</v>
      </c>
      <c r="R218">
        <v>6919</v>
      </c>
      <c r="S218">
        <v>55.07</v>
      </c>
    </row>
    <row r="219" spans="1:19" x14ac:dyDescent="0.3">
      <c r="A219">
        <v>100345</v>
      </c>
      <c r="B219" t="s">
        <v>360</v>
      </c>
      <c r="C219" t="s">
        <v>361</v>
      </c>
      <c r="D219" t="s">
        <v>42</v>
      </c>
      <c r="E219" t="s">
        <v>47</v>
      </c>
      <c r="F219" t="s">
        <v>48</v>
      </c>
      <c r="G219" t="s">
        <v>49</v>
      </c>
      <c r="H219">
        <v>12561</v>
      </c>
      <c r="I219">
        <v>5</v>
      </c>
      <c r="J219">
        <v>2065</v>
      </c>
      <c r="K219">
        <v>2</v>
      </c>
      <c r="L219" t="s">
        <v>39</v>
      </c>
      <c r="M219" t="s">
        <v>58</v>
      </c>
      <c r="N219" s="2">
        <v>45926</v>
      </c>
      <c r="O219">
        <v>62805</v>
      </c>
      <c r="P219">
        <v>60740</v>
      </c>
      <c r="Q219">
        <v>12755</v>
      </c>
      <c r="R219">
        <v>47985</v>
      </c>
      <c r="S219">
        <v>79</v>
      </c>
    </row>
    <row r="220" spans="1:19" x14ac:dyDescent="0.3">
      <c r="A220">
        <v>100273</v>
      </c>
      <c r="B220" t="s">
        <v>362</v>
      </c>
      <c r="C220" t="s">
        <v>187</v>
      </c>
      <c r="D220" t="s">
        <v>80</v>
      </c>
      <c r="E220" t="s">
        <v>47</v>
      </c>
      <c r="F220" t="s">
        <v>48</v>
      </c>
      <c r="G220" t="s">
        <v>214</v>
      </c>
      <c r="H220">
        <v>3894</v>
      </c>
      <c r="I220">
        <v>1</v>
      </c>
      <c r="J220">
        <v>82</v>
      </c>
      <c r="K220">
        <v>3</v>
      </c>
      <c r="L220" t="s">
        <v>33</v>
      </c>
      <c r="M220" t="s">
        <v>55</v>
      </c>
      <c r="N220" s="2">
        <v>45926</v>
      </c>
      <c r="O220">
        <v>3894</v>
      </c>
      <c r="P220">
        <v>3812</v>
      </c>
      <c r="Q220">
        <v>7549</v>
      </c>
      <c r="R220">
        <v>-3737</v>
      </c>
      <c r="S220">
        <v>-98.03</v>
      </c>
    </row>
    <row r="221" spans="1:19" x14ac:dyDescent="0.3">
      <c r="A221">
        <v>100395</v>
      </c>
      <c r="B221" t="s">
        <v>345</v>
      </c>
      <c r="C221" t="s">
        <v>290</v>
      </c>
      <c r="D221" t="s">
        <v>102</v>
      </c>
      <c r="E221" t="s">
        <v>30</v>
      </c>
      <c r="F221" t="s">
        <v>56</v>
      </c>
      <c r="G221" t="s">
        <v>86</v>
      </c>
      <c r="H221">
        <v>13392</v>
      </c>
      <c r="I221">
        <v>4</v>
      </c>
      <c r="J221">
        <v>9078</v>
      </c>
      <c r="K221">
        <v>4</v>
      </c>
      <c r="L221" t="s">
        <v>69</v>
      </c>
      <c r="M221" t="s">
        <v>55</v>
      </c>
      <c r="N221" s="2">
        <v>45926</v>
      </c>
      <c r="O221">
        <v>53568</v>
      </c>
      <c r="P221">
        <v>44490</v>
      </c>
      <c r="Q221">
        <v>6104</v>
      </c>
      <c r="R221">
        <v>38386</v>
      </c>
      <c r="S221">
        <v>86.28</v>
      </c>
    </row>
    <row r="222" spans="1:19" x14ac:dyDescent="0.3">
      <c r="A222">
        <v>100139</v>
      </c>
      <c r="B222" t="s">
        <v>178</v>
      </c>
      <c r="C222" t="s">
        <v>179</v>
      </c>
      <c r="D222" t="s">
        <v>29</v>
      </c>
      <c r="E222" t="s">
        <v>47</v>
      </c>
      <c r="F222" t="s">
        <v>53</v>
      </c>
      <c r="G222" t="s">
        <v>108</v>
      </c>
      <c r="H222">
        <v>13975</v>
      </c>
      <c r="I222">
        <v>2</v>
      </c>
      <c r="J222">
        <v>557</v>
      </c>
      <c r="K222">
        <v>4</v>
      </c>
      <c r="L222" t="s">
        <v>50</v>
      </c>
      <c r="M222" t="s">
        <v>55</v>
      </c>
      <c r="N222" s="2">
        <v>45927</v>
      </c>
      <c r="O222">
        <v>27950</v>
      </c>
      <c r="P222">
        <v>27393</v>
      </c>
      <c r="Q222">
        <v>5668</v>
      </c>
      <c r="R222">
        <v>21725</v>
      </c>
      <c r="S222">
        <v>79.31</v>
      </c>
    </row>
    <row r="223" spans="1:19" x14ac:dyDescent="0.3">
      <c r="A223">
        <v>100094</v>
      </c>
      <c r="B223" t="s">
        <v>236</v>
      </c>
      <c r="C223" t="s">
        <v>237</v>
      </c>
      <c r="D223" t="s">
        <v>102</v>
      </c>
      <c r="E223" t="s">
        <v>30</v>
      </c>
      <c r="F223" t="s">
        <v>31</v>
      </c>
      <c r="G223" t="s">
        <v>32</v>
      </c>
      <c r="H223">
        <v>12393</v>
      </c>
      <c r="I223">
        <v>3</v>
      </c>
      <c r="J223">
        <v>5432</v>
      </c>
      <c r="K223">
        <v>4</v>
      </c>
      <c r="L223" t="s">
        <v>87</v>
      </c>
      <c r="M223" t="s">
        <v>55</v>
      </c>
      <c r="N223" s="2">
        <v>45930</v>
      </c>
      <c r="O223">
        <v>37179</v>
      </c>
      <c r="P223">
        <v>31747</v>
      </c>
      <c r="Q223">
        <v>21249</v>
      </c>
      <c r="R223">
        <v>10498</v>
      </c>
      <c r="S223">
        <v>33.07</v>
      </c>
    </row>
    <row r="224" spans="1:19" x14ac:dyDescent="0.3">
      <c r="A224">
        <v>100171</v>
      </c>
      <c r="B224" t="s">
        <v>363</v>
      </c>
      <c r="C224" t="s">
        <v>254</v>
      </c>
      <c r="D224" t="s">
        <v>21</v>
      </c>
      <c r="E224" t="s">
        <v>47</v>
      </c>
      <c r="F224" t="s">
        <v>53</v>
      </c>
      <c r="G224" t="s">
        <v>223</v>
      </c>
      <c r="H224">
        <v>1027</v>
      </c>
      <c r="I224">
        <v>3</v>
      </c>
      <c r="J224">
        <v>83</v>
      </c>
      <c r="K224">
        <v>5</v>
      </c>
      <c r="L224" t="s">
        <v>25</v>
      </c>
      <c r="M224" t="s">
        <v>55</v>
      </c>
      <c r="N224" s="2">
        <v>45930</v>
      </c>
      <c r="O224">
        <v>3081</v>
      </c>
      <c r="P224">
        <v>2998</v>
      </c>
      <c r="Q224">
        <v>16863</v>
      </c>
      <c r="R224">
        <v>-13865</v>
      </c>
      <c r="S224">
        <v>-462.47</v>
      </c>
    </row>
    <row r="225" spans="1:19" x14ac:dyDescent="0.3">
      <c r="A225">
        <v>100486</v>
      </c>
      <c r="B225" t="s">
        <v>345</v>
      </c>
      <c r="C225" t="s">
        <v>290</v>
      </c>
      <c r="D225" t="s">
        <v>102</v>
      </c>
      <c r="E225" t="s">
        <v>30</v>
      </c>
      <c r="F225" t="s">
        <v>56</v>
      </c>
      <c r="G225" t="s">
        <v>86</v>
      </c>
      <c r="H225">
        <v>17942</v>
      </c>
      <c r="I225">
        <v>2</v>
      </c>
      <c r="J225">
        <v>2873</v>
      </c>
      <c r="K225">
        <v>4</v>
      </c>
      <c r="L225" t="s">
        <v>33</v>
      </c>
      <c r="M225" t="s">
        <v>34</v>
      </c>
      <c r="N225" s="2">
        <v>45930</v>
      </c>
      <c r="O225">
        <v>35884</v>
      </c>
      <c r="P225">
        <v>33011</v>
      </c>
      <c r="Q225">
        <v>3052</v>
      </c>
      <c r="R225">
        <v>29959</v>
      </c>
      <c r="S225">
        <v>90.75</v>
      </c>
    </row>
    <row r="226" spans="1:19" x14ac:dyDescent="0.3">
      <c r="A226">
        <v>100483</v>
      </c>
      <c r="B226" t="s">
        <v>195</v>
      </c>
      <c r="C226" t="s">
        <v>196</v>
      </c>
      <c r="D226" t="s">
        <v>102</v>
      </c>
      <c r="E226" t="s">
        <v>30</v>
      </c>
      <c r="F226" t="s">
        <v>56</v>
      </c>
      <c r="G226" t="s">
        <v>81</v>
      </c>
      <c r="H226">
        <v>13601</v>
      </c>
      <c r="I226">
        <v>4</v>
      </c>
      <c r="J226">
        <v>4345</v>
      </c>
      <c r="K226">
        <v>3</v>
      </c>
      <c r="L226" t="s">
        <v>33</v>
      </c>
      <c r="M226" t="s">
        <v>55</v>
      </c>
      <c r="N226" s="2">
        <v>45931</v>
      </c>
      <c r="O226">
        <v>54404</v>
      </c>
      <c r="P226">
        <v>50059</v>
      </c>
      <c r="Q226">
        <v>5232</v>
      </c>
      <c r="R226">
        <v>44827</v>
      </c>
      <c r="S226">
        <v>89.55</v>
      </c>
    </row>
    <row r="227" spans="1:19" x14ac:dyDescent="0.3">
      <c r="A227">
        <v>100303</v>
      </c>
      <c r="B227" t="s">
        <v>306</v>
      </c>
      <c r="C227" t="s">
        <v>307</v>
      </c>
      <c r="D227" t="s">
        <v>61</v>
      </c>
      <c r="E227" t="s">
        <v>22</v>
      </c>
      <c r="F227" t="s">
        <v>53</v>
      </c>
      <c r="G227" t="s">
        <v>54</v>
      </c>
      <c r="H227">
        <v>21032</v>
      </c>
      <c r="I227">
        <v>1</v>
      </c>
      <c r="J227">
        <v>2357</v>
      </c>
      <c r="K227">
        <v>5</v>
      </c>
      <c r="L227" t="s">
        <v>69</v>
      </c>
      <c r="M227" t="s">
        <v>55</v>
      </c>
      <c r="N227" s="2">
        <v>45933</v>
      </c>
      <c r="O227">
        <v>21032</v>
      </c>
      <c r="P227">
        <v>18675</v>
      </c>
      <c r="Q227">
        <v>706</v>
      </c>
      <c r="R227">
        <v>17969</v>
      </c>
      <c r="S227">
        <v>96.22</v>
      </c>
    </row>
    <row r="228" spans="1:19" x14ac:dyDescent="0.3">
      <c r="A228">
        <v>100318</v>
      </c>
      <c r="B228" t="s">
        <v>364</v>
      </c>
      <c r="C228" t="s">
        <v>365</v>
      </c>
      <c r="D228" t="s">
        <v>102</v>
      </c>
      <c r="E228" t="s">
        <v>22</v>
      </c>
      <c r="F228" t="s">
        <v>53</v>
      </c>
      <c r="G228" t="s">
        <v>54</v>
      </c>
      <c r="H228">
        <v>20827</v>
      </c>
      <c r="I228">
        <v>2</v>
      </c>
      <c r="J228">
        <v>1871</v>
      </c>
      <c r="K228">
        <v>3</v>
      </c>
      <c r="L228" t="s">
        <v>69</v>
      </c>
      <c r="M228" t="s">
        <v>44</v>
      </c>
      <c r="N228" s="2">
        <v>45933</v>
      </c>
      <c r="O228">
        <v>41654</v>
      </c>
      <c r="P228">
        <v>39783</v>
      </c>
      <c r="Q228">
        <v>1412</v>
      </c>
      <c r="R228">
        <v>38371</v>
      </c>
      <c r="S228">
        <v>96.45</v>
      </c>
    </row>
    <row r="229" spans="1:19" x14ac:dyDescent="0.3">
      <c r="A229">
        <v>100389</v>
      </c>
      <c r="B229" t="s">
        <v>332</v>
      </c>
      <c r="C229" t="s">
        <v>114</v>
      </c>
      <c r="D229" t="s">
        <v>144</v>
      </c>
      <c r="E229" t="s">
        <v>47</v>
      </c>
      <c r="F229" t="s">
        <v>53</v>
      </c>
      <c r="G229" t="s">
        <v>108</v>
      </c>
      <c r="H229">
        <v>10521</v>
      </c>
      <c r="I229">
        <v>4</v>
      </c>
      <c r="J229">
        <v>5594</v>
      </c>
      <c r="K229">
        <v>4</v>
      </c>
      <c r="L229" t="s">
        <v>25</v>
      </c>
      <c r="M229" t="s">
        <v>58</v>
      </c>
      <c r="N229" s="2">
        <v>45933</v>
      </c>
      <c r="O229">
        <v>42084</v>
      </c>
      <c r="P229">
        <v>36490</v>
      </c>
      <c r="Q229">
        <v>11336</v>
      </c>
      <c r="R229">
        <v>25154</v>
      </c>
      <c r="S229">
        <v>68.930000000000007</v>
      </c>
    </row>
    <row r="230" spans="1:19" x14ac:dyDescent="0.3">
      <c r="A230">
        <v>100264</v>
      </c>
      <c r="B230" t="s">
        <v>366</v>
      </c>
      <c r="C230" t="s">
        <v>367</v>
      </c>
      <c r="D230" t="s">
        <v>37</v>
      </c>
      <c r="E230" t="s">
        <v>67</v>
      </c>
      <c r="F230" t="s">
        <v>23</v>
      </c>
      <c r="G230" t="s">
        <v>83</v>
      </c>
      <c r="H230">
        <v>6741</v>
      </c>
      <c r="I230">
        <v>1</v>
      </c>
      <c r="J230">
        <v>375</v>
      </c>
      <c r="K230">
        <v>3</v>
      </c>
      <c r="L230" t="s">
        <v>33</v>
      </c>
      <c r="M230" t="s">
        <v>55</v>
      </c>
      <c r="N230" s="2">
        <v>45934</v>
      </c>
      <c r="O230">
        <v>6741</v>
      </c>
      <c r="P230">
        <v>6366</v>
      </c>
      <c r="Q230">
        <v>4213</v>
      </c>
      <c r="R230">
        <v>2153</v>
      </c>
      <c r="S230">
        <v>33.82</v>
      </c>
    </row>
    <row r="231" spans="1:19" x14ac:dyDescent="0.3">
      <c r="A231">
        <v>100149</v>
      </c>
      <c r="B231" t="s">
        <v>368</v>
      </c>
      <c r="C231" t="s">
        <v>369</v>
      </c>
      <c r="D231" t="s">
        <v>102</v>
      </c>
      <c r="E231" t="s">
        <v>30</v>
      </c>
      <c r="F231" t="s">
        <v>31</v>
      </c>
      <c r="G231" t="s">
        <v>43</v>
      </c>
      <c r="H231">
        <v>13468</v>
      </c>
      <c r="I231">
        <v>3</v>
      </c>
      <c r="J231">
        <v>1850</v>
      </c>
      <c r="K231">
        <v>3</v>
      </c>
      <c r="L231" t="s">
        <v>25</v>
      </c>
      <c r="M231" t="s">
        <v>44</v>
      </c>
      <c r="N231" s="2">
        <v>45940</v>
      </c>
      <c r="O231">
        <v>40404</v>
      </c>
      <c r="P231">
        <v>38554</v>
      </c>
      <c r="Q231">
        <v>10674</v>
      </c>
      <c r="R231">
        <v>27880</v>
      </c>
      <c r="S231">
        <v>72.31</v>
      </c>
    </row>
    <row r="232" spans="1:19" x14ac:dyDescent="0.3">
      <c r="A232">
        <v>100333</v>
      </c>
      <c r="B232" t="s">
        <v>370</v>
      </c>
      <c r="C232" t="s">
        <v>371</v>
      </c>
      <c r="D232" t="s">
        <v>61</v>
      </c>
      <c r="E232" t="s">
        <v>22</v>
      </c>
      <c r="F232" t="s">
        <v>23</v>
      </c>
      <c r="G232" t="s">
        <v>74</v>
      </c>
      <c r="H232">
        <v>7131</v>
      </c>
      <c r="I232">
        <v>4</v>
      </c>
      <c r="J232">
        <v>2967</v>
      </c>
      <c r="K232">
        <v>5</v>
      </c>
      <c r="L232" t="s">
        <v>69</v>
      </c>
      <c r="M232" t="s">
        <v>55</v>
      </c>
      <c r="N232" s="2">
        <v>45940</v>
      </c>
      <c r="O232">
        <v>28524</v>
      </c>
      <c r="P232">
        <v>25557</v>
      </c>
      <c r="Q232">
        <v>2772</v>
      </c>
      <c r="R232">
        <v>22785</v>
      </c>
      <c r="S232">
        <v>89.15</v>
      </c>
    </row>
    <row r="233" spans="1:19" x14ac:dyDescent="0.3">
      <c r="A233">
        <v>100127</v>
      </c>
      <c r="B233" t="s">
        <v>372</v>
      </c>
      <c r="C233" t="s">
        <v>354</v>
      </c>
      <c r="D233" t="s">
        <v>42</v>
      </c>
      <c r="E233" t="s">
        <v>30</v>
      </c>
      <c r="F233" t="s">
        <v>53</v>
      </c>
      <c r="G233" t="s">
        <v>108</v>
      </c>
      <c r="H233">
        <v>12390</v>
      </c>
      <c r="I233">
        <v>1</v>
      </c>
      <c r="J233">
        <v>1769</v>
      </c>
      <c r="K233">
        <v>3</v>
      </c>
      <c r="L233" t="s">
        <v>87</v>
      </c>
      <c r="M233" t="s">
        <v>55</v>
      </c>
      <c r="N233" s="2">
        <v>45940</v>
      </c>
      <c r="O233">
        <v>12390</v>
      </c>
      <c r="P233">
        <v>10621</v>
      </c>
      <c r="Q233">
        <v>2834</v>
      </c>
      <c r="R233">
        <v>7787</v>
      </c>
      <c r="S233">
        <v>73.319999999999993</v>
      </c>
    </row>
    <row r="234" spans="1:19" x14ac:dyDescent="0.3">
      <c r="A234">
        <v>100362</v>
      </c>
      <c r="B234" t="s">
        <v>362</v>
      </c>
      <c r="C234" t="s">
        <v>187</v>
      </c>
      <c r="D234" t="s">
        <v>80</v>
      </c>
      <c r="E234" t="s">
        <v>47</v>
      </c>
      <c r="F234" t="s">
        <v>48</v>
      </c>
      <c r="G234" t="s">
        <v>209</v>
      </c>
      <c r="H234">
        <v>2935</v>
      </c>
      <c r="I234">
        <v>1</v>
      </c>
      <c r="J234">
        <v>210</v>
      </c>
      <c r="K234">
        <v>5</v>
      </c>
      <c r="L234" t="s">
        <v>33</v>
      </c>
      <c r="M234" t="s">
        <v>55</v>
      </c>
      <c r="N234" s="2">
        <v>45940</v>
      </c>
      <c r="O234">
        <v>2935</v>
      </c>
      <c r="P234">
        <v>2725</v>
      </c>
      <c r="Q234">
        <v>4129</v>
      </c>
      <c r="R234">
        <v>-1404</v>
      </c>
      <c r="S234">
        <v>-51.52</v>
      </c>
    </row>
    <row r="235" spans="1:19" x14ac:dyDescent="0.3">
      <c r="A235">
        <v>100140</v>
      </c>
      <c r="B235" t="s">
        <v>373</v>
      </c>
      <c r="C235" t="s">
        <v>228</v>
      </c>
      <c r="D235" t="s">
        <v>21</v>
      </c>
      <c r="E235" t="s">
        <v>22</v>
      </c>
      <c r="F235" t="s">
        <v>56</v>
      </c>
      <c r="G235" t="s">
        <v>57</v>
      </c>
      <c r="H235">
        <v>9462</v>
      </c>
      <c r="I235">
        <v>2</v>
      </c>
      <c r="J235">
        <v>995</v>
      </c>
      <c r="K235">
        <v>5</v>
      </c>
      <c r="L235" t="s">
        <v>33</v>
      </c>
      <c r="M235" t="s">
        <v>58</v>
      </c>
      <c r="N235" s="2">
        <v>45941</v>
      </c>
      <c r="O235">
        <v>18924</v>
      </c>
      <c r="P235">
        <v>17929</v>
      </c>
      <c r="Q235">
        <v>872</v>
      </c>
      <c r="R235">
        <v>17057</v>
      </c>
      <c r="S235">
        <v>95.14</v>
      </c>
    </row>
    <row r="236" spans="1:19" x14ac:dyDescent="0.3">
      <c r="A236">
        <v>100460</v>
      </c>
      <c r="B236" t="s">
        <v>27</v>
      </c>
      <c r="C236" t="s">
        <v>28</v>
      </c>
      <c r="D236" t="s">
        <v>29</v>
      </c>
      <c r="E236" t="s">
        <v>30</v>
      </c>
      <c r="F236" t="s">
        <v>53</v>
      </c>
      <c r="G236" t="s">
        <v>223</v>
      </c>
      <c r="H236">
        <v>742</v>
      </c>
      <c r="I236">
        <v>4</v>
      </c>
      <c r="J236">
        <v>129</v>
      </c>
      <c r="K236">
        <v>2</v>
      </c>
      <c r="L236" t="s">
        <v>87</v>
      </c>
      <c r="M236" t="s">
        <v>44</v>
      </c>
      <c r="N236" s="2">
        <v>45941</v>
      </c>
      <c r="O236">
        <v>2968</v>
      </c>
      <c r="P236">
        <v>2839</v>
      </c>
      <c r="Q236">
        <v>22484</v>
      </c>
      <c r="R236">
        <v>-19645</v>
      </c>
      <c r="S236">
        <v>-691.97</v>
      </c>
    </row>
    <row r="237" spans="1:19" x14ac:dyDescent="0.3">
      <c r="A237">
        <v>100087</v>
      </c>
      <c r="B237" t="s">
        <v>374</v>
      </c>
      <c r="C237" t="s">
        <v>313</v>
      </c>
      <c r="D237" t="s">
        <v>42</v>
      </c>
      <c r="E237" t="s">
        <v>22</v>
      </c>
      <c r="F237" t="s">
        <v>53</v>
      </c>
      <c r="G237" t="s">
        <v>54</v>
      </c>
      <c r="H237">
        <v>13829</v>
      </c>
      <c r="I237">
        <v>4</v>
      </c>
      <c r="J237">
        <v>2781</v>
      </c>
      <c r="K237">
        <v>5</v>
      </c>
      <c r="L237" t="s">
        <v>25</v>
      </c>
      <c r="M237" t="s">
        <v>26</v>
      </c>
      <c r="N237" s="2">
        <v>45941</v>
      </c>
      <c r="O237">
        <v>55316</v>
      </c>
      <c r="P237">
        <v>52535</v>
      </c>
      <c r="Q237">
        <v>2824</v>
      </c>
      <c r="R237">
        <v>49711</v>
      </c>
      <c r="S237">
        <v>94.62</v>
      </c>
    </row>
    <row r="238" spans="1:19" x14ac:dyDescent="0.3">
      <c r="A238">
        <v>100366</v>
      </c>
      <c r="B238" t="s">
        <v>310</v>
      </c>
      <c r="C238" t="s">
        <v>311</v>
      </c>
      <c r="D238" t="s">
        <v>21</v>
      </c>
      <c r="E238" t="s">
        <v>22</v>
      </c>
      <c r="F238" t="s">
        <v>48</v>
      </c>
      <c r="G238" t="s">
        <v>209</v>
      </c>
      <c r="H238">
        <v>2885</v>
      </c>
      <c r="I238">
        <v>4</v>
      </c>
      <c r="J238">
        <v>449</v>
      </c>
      <c r="K238">
        <v>3</v>
      </c>
      <c r="L238" t="s">
        <v>69</v>
      </c>
      <c r="M238" t="s">
        <v>58</v>
      </c>
      <c r="N238" s="2">
        <v>45942</v>
      </c>
      <c r="O238">
        <v>11540</v>
      </c>
      <c r="P238">
        <v>11091</v>
      </c>
      <c r="Q238">
        <v>16516</v>
      </c>
      <c r="R238">
        <v>-5425</v>
      </c>
      <c r="S238">
        <v>-48.91</v>
      </c>
    </row>
    <row r="239" spans="1:19" x14ac:dyDescent="0.3">
      <c r="A239">
        <v>100490</v>
      </c>
      <c r="B239" t="s">
        <v>340</v>
      </c>
      <c r="C239" t="s">
        <v>233</v>
      </c>
      <c r="D239" t="s">
        <v>29</v>
      </c>
      <c r="E239" t="s">
        <v>67</v>
      </c>
      <c r="F239" t="s">
        <v>56</v>
      </c>
      <c r="G239" t="s">
        <v>57</v>
      </c>
      <c r="H239">
        <v>6885</v>
      </c>
      <c r="I239">
        <v>3</v>
      </c>
      <c r="J239">
        <v>3596</v>
      </c>
      <c r="K239">
        <v>4</v>
      </c>
      <c r="L239" t="s">
        <v>87</v>
      </c>
      <c r="M239" t="s">
        <v>44</v>
      </c>
      <c r="N239" s="2">
        <v>45943</v>
      </c>
      <c r="O239">
        <v>20655</v>
      </c>
      <c r="P239">
        <v>17059</v>
      </c>
      <c r="Q239">
        <v>1308</v>
      </c>
      <c r="R239">
        <v>15751</v>
      </c>
      <c r="S239">
        <v>92.33</v>
      </c>
    </row>
    <row r="240" spans="1:19" x14ac:dyDescent="0.3">
      <c r="A240">
        <v>100466</v>
      </c>
      <c r="B240" t="s">
        <v>375</v>
      </c>
      <c r="C240" t="s">
        <v>220</v>
      </c>
      <c r="D240" t="s">
        <v>42</v>
      </c>
      <c r="E240" t="s">
        <v>47</v>
      </c>
      <c r="F240" t="s">
        <v>48</v>
      </c>
      <c r="G240" t="s">
        <v>49</v>
      </c>
      <c r="H240">
        <v>10246</v>
      </c>
      <c r="I240">
        <v>3</v>
      </c>
      <c r="J240">
        <v>2368</v>
      </c>
      <c r="K240">
        <v>2</v>
      </c>
      <c r="L240" t="s">
        <v>25</v>
      </c>
      <c r="M240" t="s">
        <v>55</v>
      </c>
      <c r="N240" s="2">
        <v>45943</v>
      </c>
      <c r="O240">
        <v>30738</v>
      </c>
      <c r="P240">
        <v>28370</v>
      </c>
      <c r="Q240">
        <v>7653</v>
      </c>
      <c r="R240">
        <v>20717</v>
      </c>
      <c r="S240">
        <v>73.02</v>
      </c>
    </row>
    <row r="241" spans="1:19" x14ac:dyDescent="0.3">
      <c r="A241">
        <v>100036</v>
      </c>
      <c r="B241" t="s">
        <v>376</v>
      </c>
      <c r="C241" t="s">
        <v>265</v>
      </c>
      <c r="D241" t="s">
        <v>80</v>
      </c>
      <c r="E241" t="s">
        <v>22</v>
      </c>
      <c r="F241" t="s">
        <v>31</v>
      </c>
      <c r="G241" t="s">
        <v>32</v>
      </c>
      <c r="H241">
        <v>10062</v>
      </c>
      <c r="I241">
        <v>3</v>
      </c>
      <c r="J241">
        <v>4202</v>
      </c>
      <c r="K241">
        <v>2</v>
      </c>
      <c r="L241" t="s">
        <v>69</v>
      </c>
      <c r="M241" t="s">
        <v>55</v>
      </c>
      <c r="N241" s="2">
        <v>45944</v>
      </c>
      <c r="O241">
        <v>30186</v>
      </c>
      <c r="P241">
        <v>25984</v>
      </c>
      <c r="Q241">
        <v>21249</v>
      </c>
      <c r="R241">
        <v>4735</v>
      </c>
      <c r="S241">
        <v>18.22</v>
      </c>
    </row>
    <row r="242" spans="1:19" x14ac:dyDescent="0.3">
      <c r="A242">
        <v>100134</v>
      </c>
      <c r="B242" t="s">
        <v>377</v>
      </c>
      <c r="C242" t="s">
        <v>378</v>
      </c>
      <c r="D242" t="s">
        <v>144</v>
      </c>
      <c r="E242" t="s">
        <v>30</v>
      </c>
      <c r="F242" t="s">
        <v>53</v>
      </c>
      <c r="G242" t="s">
        <v>54</v>
      </c>
      <c r="H242">
        <v>18606</v>
      </c>
      <c r="I242">
        <v>3</v>
      </c>
      <c r="J242">
        <v>3540</v>
      </c>
      <c r="K242">
        <v>5</v>
      </c>
      <c r="L242" t="s">
        <v>87</v>
      </c>
      <c r="M242" t="s">
        <v>26</v>
      </c>
      <c r="N242" s="2">
        <v>45946</v>
      </c>
      <c r="O242">
        <v>55818</v>
      </c>
      <c r="P242">
        <v>52278</v>
      </c>
      <c r="Q242">
        <v>2118</v>
      </c>
      <c r="R242">
        <v>50160</v>
      </c>
      <c r="S242">
        <v>95.95</v>
      </c>
    </row>
    <row r="243" spans="1:19" x14ac:dyDescent="0.3">
      <c r="A243">
        <v>100006</v>
      </c>
      <c r="B243" t="s">
        <v>321</v>
      </c>
      <c r="C243" t="s">
        <v>322</v>
      </c>
      <c r="D243" t="s">
        <v>42</v>
      </c>
      <c r="E243" t="s">
        <v>30</v>
      </c>
      <c r="F243" t="s">
        <v>48</v>
      </c>
      <c r="G243" t="s">
        <v>188</v>
      </c>
      <c r="H243">
        <v>4331</v>
      </c>
      <c r="I243">
        <v>5</v>
      </c>
      <c r="J243">
        <v>3533</v>
      </c>
      <c r="K243">
        <v>4</v>
      </c>
      <c r="L243" t="s">
        <v>33</v>
      </c>
      <c r="M243" t="s">
        <v>55</v>
      </c>
      <c r="N243" s="2">
        <v>45946</v>
      </c>
      <c r="O243">
        <v>21655</v>
      </c>
      <c r="P243">
        <v>18122</v>
      </c>
      <c r="Q243">
        <v>19995</v>
      </c>
      <c r="R243">
        <v>-1873</v>
      </c>
      <c r="S243">
        <v>-10.34</v>
      </c>
    </row>
    <row r="244" spans="1:19" x14ac:dyDescent="0.3">
      <c r="A244">
        <v>100423</v>
      </c>
      <c r="B244" t="s">
        <v>123</v>
      </c>
      <c r="C244" t="s">
        <v>124</v>
      </c>
      <c r="D244" t="s">
        <v>61</v>
      </c>
      <c r="E244" t="s">
        <v>47</v>
      </c>
      <c r="F244" t="s">
        <v>53</v>
      </c>
      <c r="G244" t="s">
        <v>68</v>
      </c>
      <c r="H244">
        <v>12887</v>
      </c>
      <c r="I244">
        <v>1</v>
      </c>
      <c r="J244">
        <v>775</v>
      </c>
      <c r="K244">
        <v>4</v>
      </c>
      <c r="L244" t="s">
        <v>25</v>
      </c>
      <c r="M244" t="s">
        <v>58</v>
      </c>
      <c r="N244" s="2">
        <v>45946</v>
      </c>
      <c r="O244">
        <v>12887</v>
      </c>
      <c r="P244">
        <v>12112</v>
      </c>
      <c r="Q244">
        <v>704</v>
      </c>
      <c r="R244">
        <v>11408</v>
      </c>
      <c r="S244">
        <v>94.19</v>
      </c>
    </row>
    <row r="245" spans="1:19" x14ac:dyDescent="0.3">
      <c r="A245">
        <v>100227</v>
      </c>
      <c r="B245" t="s">
        <v>379</v>
      </c>
      <c r="C245" t="s">
        <v>369</v>
      </c>
      <c r="D245" t="s">
        <v>29</v>
      </c>
      <c r="E245" t="s">
        <v>30</v>
      </c>
      <c r="F245" t="s">
        <v>23</v>
      </c>
      <c r="G245" t="s">
        <v>77</v>
      </c>
      <c r="H245">
        <v>10262</v>
      </c>
      <c r="I245">
        <v>5</v>
      </c>
      <c r="J245">
        <v>6406</v>
      </c>
      <c r="K245">
        <v>5</v>
      </c>
      <c r="L245" t="s">
        <v>33</v>
      </c>
      <c r="M245" t="s">
        <v>26</v>
      </c>
      <c r="N245" s="2">
        <v>45947</v>
      </c>
      <c r="O245">
        <v>51310</v>
      </c>
      <c r="P245">
        <v>44904</v>
      </c>
      <c r="Q245">
        <v>43490</v>
      </c>
      <c r="R245">
        <v>1414</v>
      </c>
      <c r="S245">
        <v>3.15</v>
      </c>
    </row>
    <row r="246" spans="1:19" x14ac:dyDescent="0.3">
      <c r="A246">
        <v>100189</v>
      </c>
      <c r="B246" t="s">
        <v>206</v>
      </c>
      <c r="C246" t="s">
        <v>207</v>
      </c>
      <c r="D246" t="s">
        <v>80</v>
      </c>
      <c r="E246" t="s">
        <v>30</v>
      </c>
      <c r="F246" t="s">
        <v>23</v>
      </c>
      <c r="G246" t="s">
        <v>77</v>
      </c>
      <c r="H246">
        <v>9073</v>
      </c>
      <c r="I246">
        <v>3</v>
      </c>
      <c r="J246">
        <v>4491</v>
      </c>
      <c r="K246">
        <v>4</v>
      </c>
      <c r="L246" t="s">
        <v>25</v>
      </c>
      <c r="M246" t="s">
        <v>55</v>
      </c>
      <c r="N246" s="2">
        <v>45947</v>
      </c>
      <c r="O246">
        <v>27219</v>
      </c>
      <c r="P246">
        <v>22728</v>
      </c>
      <c r="Q246">
        <v>26094</v>
      </c>
      <c r="R246">
        <v>-3366</v>
      </c>
      <c r="S246">
        <v>-14.81</v>
      </c>
    </row>
    <row r="247" spans="1:19" x14ac:dyDescent="0.3">
      <c r="A247">
        <v>100456</v>
      </c>
      <c r="B247" t="s">
        <v>327</v>
      </c>
      <c r="C247" t="s">
        <v>146</v>
      </c>
      <c r="D247" t="s">
        <v>80</v>
      </c>
      <c r="E247" t="s">
        <v>67</v>
      </c>
      <c r="F247" t="s">
        <v>56</v>
      </c>
      <c r="G247" t="s">
        <v>90</v>
      </c>
      <c r="H247">
        <v>942</v>
      </c>
      <c r="I247">
        <v>3</v>
      </c>
      <c r="J247">
        <v>269</v>
      </c>
      <c r="K247">
        <v>4</v>
      </c>
      <c r="L247" t="s">
        <v>69</v>
      </c>
      <c r="M247" t="s">
        <v>26</v>
      </c>
      <c r="N247" s="2">
        <v>45948</v>
      </c>
      <c r="O247">
        <v>2826</v>
      </c>
      <c r="P247">
        <v>2557</v>
      </c>
      <c r="Q247">
        <v>6087</v>
      </c>
      <c r="R247">
        <v>-3530</v>
      </c>
      <c r="S247">
        <v>-138.05000000000001</v>
      </c>
    </row>
    <row r="248" spans="1:19" x14ac:dyDescent="0.3">
      <c r="A248">
        <v>100402</v>
      </c>
      <c r="B248" t="s">
        <v>142</v>
      </c>
      <c r="C248" t="s">
        <v>143</v>
      </c>
      <c r="D248" t="s">
        <v>144</v>
      </c>
      <c r="E248" t="s">
        <v>67</v>
      </c>
      <c r="F248" t="s">
        <v>23</v>
      </c>
      <c r="G248" t="s">
        <v>74</v>
      </c>
      <c r="H248">
        <v>4878</v>
      </c>
      <c r="I248">
        <v>2</v>
      </c>
      <c r="J248">
        <v>638</v>
      </c>
      <c r="K248">
        <v>2</v>
      </c>
      <c r="L248" t="s">
        <v>69</v>
      </c>
      <c r="M248" t="s">
        <v>55</v>
      </c>
      <c r="N248" s="2">
        <v>45949</v>
      </c>
      <c r="O248">
        <v>9756</v>
      </c>
      <c r="P248">
        <v>9118</v>
      </c>
      <c r="Q248">
        <v>1386</v>
      </c>
      <c r="R248">
        <v>7732</v>
      </c>
      <c r="S248">
        <v>84.8</v>
      </c>
    </row>
    <row r="249" spans="1:19" x14ac:dyDescent="0.3">
      <c r="A249">
        <v>100463</v>
      </c>
      <c r="B249" t="s">
        <v>380</v>
      </c>
      <c r="C249" t="s">
        <v>194</v>
      </c>
      <c r="D249" t="s">
        <v>21</v>
      </c>
      <c r="E249" t="s">
        <v>22</v>
      </c>
      <c r="F249" t="s">
        <v>48</v>
      </c>
      <c r="G249" t="s">
        <v>188</v>
      </c>
      <c r="H249">
        <v>4894</v>
      </c>
      <c r="I249">
        <v>1</v>
      </c>
      <c r="J249">
        <v>405</v>
      </c>
      <c r="K249">
        <v>5</v>
      </c>
      <c r="L249" t="s">
        <v>33</v>
      </c>
      <c r="M249" t="s">
        <v>34</v>
      </c>
      <c r="N249" s="2">
        <v>45953</v>
      </c>
      <c r="O249">
        <v>4894</v>
      </c>
      <c r="P249">
        <v>4489</v>
      </c>
      <c r="Q249">
        <v>3999</v>
      </c>
      <c r="R249">
        <v>490</v>
      </c>
      <c r="S249">
        <v>10.92</v>
      </c>
    </row>
    <row r="250" spans="1:19" x14ac:dyDescent="0.3">
      <c r="A250">
        <v>100056</v>
      </c>
      <c r="B250" t="s">
        <v>381</v>
      </c>
      <c r="C250" t="s">
        <v>382</v>
      </c>
      <c r="D250" t="s">
        <v>80</v>
      </c>
      <c r="E250" t="s">
        <v>67</v>
      </c>
      <c r="F250" t="s">
        <v>53</v>
      </c>
      <c r="G250" t="s">
        <v>68</v>
      </c>
      <c r="H250">
        <v>9425</v>
      </c>
      <c r="I250">
        <v>4</v>
      </c>
      <c r="J250">
        <v>3563</v>
      </c>
      <c r="K250">
        <v>4</v>
      </c>
      <c r="L250" t="s">
        <v>50</v>
      </c>
      <c r="M250" t="s">
        <v>44</v>
      </c>
      <c r="N250" s="2">
        <v>45955</v>
      </c>
      <c r="O250">
        <v>37700</v>
      </c>
      <c r="P250">
        <v>34137</v>
      </c>
      <c r="Q250">
        <v>2816</v>
      </c>
      <c r="R250">
        <v>31321</v>
      </c>
      <c r="S250">
        <v>91.75</v>
      </c>
    </row>
    <row r="251" spans="1:19" x14ac:dyDescent="0.3">
      <c r="A251">
        <v>100291</v>
      </c>
      <c r="B251" t="s">
        <v>383</v>
      </c>
      <c r="C251" t="s">
        <v>384</v>
      </c>
      <c r="D251" t="s">
        <v>42</v>
      </c>
      <c r="E251" t="s">
        <v>30</v>
      </c>
      <c r="F251" t="s">
        <v>31</v>
      </c>
      <c r="G251" t="s">
        <v>131</v>
      </c>
      <c r="H251">
        <v>4478</v>
      </c>
      <c r="I251">
        <v>4</v>
      </c>
      <c r="J251">
        <v>2278</v>
      </c>
      <c r="K251">
        <v>5</v>
      </c>
      <c r="L251" t="s">
        <v>87</v>
      </c>
      <c r="M251" t="s">
        <v>34</v>
      </c>
      <c r="N251" s="2">
        <v>45956</v>
      </c>
      <c r="O251">
        <v>17912</v>
      </c>
      <c r="P251">
        <v>15634</v>
      </c>
      <c r="Q251">
        <v>7528</v>
      </c>
      <c r="R251">
        <v>8106</v>
      </c>
      <c r="S251">
        <v>51.85</v>
      </c>
    </row>
    <row r="252" spans="1:19" x14ac:dyDescent="0.3">
      <c r="A252">
        <v>100285</v>
      </c>
      <c r="B252" t="s">
        <v>385</v>
      </c>
      <c r="C252" t="s">
        <v>343</v>
      </c>
      <c r="D252" t="s">
        <v>102</v>
      </c>
      <c r="E252" t="s">
        <v>30</v>
      </c>
      <c r="F252" t="s">
        <v>48</v>
      </c>
      <c r="G252" t="s">
        <v>226</v>
      </c>
      <c r="H252">
        <v>12498</v>
      </c>
      <c r="I252">
        <v>2</v>
      </c>
      <c r="J252">
        <v>1411</v>
      </c>
      <c r="K252">
        <v>3</v>
      </c>
      <c r="L252" t="s">
        <v>87</v>
      </c>
      <c r="M252" t="s">
        <v>34</v>
      </c>
      <c r="N252" s="2">
        <v>45957</v>
      </c>
      <c r="O252">
        <v>24996</v>
      </c>
      <c r="P252">
        <v>23585</v>
      </c>
      <c r="Q252">
        <v>17402</v>
      </c>
      <c r="R252">
        <v>6183</v>
      </c>
      <c r="S252">
        <v>26.22</v>
      </c>
    </row>
    <row r="253" spans="1:19" x14ac:dyDescent="0.3">
      <c r="A253">
        <v>100336</v>
      </c>
      <c r="B253" t="s">
        <v>51</v>
      </c>
      <c r="C253" t="s">
        <v>52</v>
      </c>
      <c r="D253" t="s">
        <v>37</v>
      </c>
      <c r="E253" t="s">
        <v>22</v>
      </c>
      <c r="F253" t="s">
        <v>23</v>
      </c>
      <c r="G253" t="s">
        <v>119</v>
      </c>
      <c r="H253">
        <v>18603</v>
      </c>
      <c r="I253">
        <v>1</v>
      </c>
      <c r="J253">
        <v>1779</v>
      </c>
      <c r="K253">
        <v>3</v>
      </c>
      <c r="L253" t="s">
        <v>33</v>
      </c>
      <c r="M253" t="s">
        <v>55</v>
      </c>
      <c r="N253" s="2">
        <v>45959</v>
      </c>
      <c r="O253">
        <v>18603</v>
      </c>
      <c r="P253">
        <v>16824</v>
      </c>
      <c r="Q253">
        <v>5502</v>
      </c>
      <c r="R253">
        <v>11322</v>
      </c>
      <c r="S253">
        <v>67.3</v>
      </c>
    </row>
    <row r="254" spans="1:19" x14ac:dyDescent="0.3">
      <c r="A254">
        <v>100263</v>
      </c>
      <c r="B254" t="s">
        <v>373</v>
      </c>
      <c r="C254" t="s">
        <v>228</v>
      </c>
      <c r="D254" t="s">
        <v>21</v>
      </c>
      <c r="E254" t="s">
        <v>22</v>
      </c>
      <c r="F254" t="s">
        <v>31</v>
      </c>
      <c r="G254" t="s">
        <v>43</v>
      </c>
      <c r="H254">
        <v>14235</v>
      </c>
      <c r="I254">
        <v>1</v>
      </c>
      <c r="J254">
        <v>180</v>
      </c>
      <c r="K254">
        <v>3</v>
      </c>
      <c r="L254" t="s">
        <v>69</v>
      </c>
      <c r="M254" t="s">
        <v>58</v>
      </c>
      <c r="N254" s="2">
        <v>45960</v>
      </c>
      <c r="O254">
        <v>14235</v>
      </c>
      <c r="P254">
        <v>14055</v>
      </c>
      <c r="Q254">
        <v>3558</v>
      </c>
      <c r="R254">
        <v>10497</v>
      </c>
      <c r="S254">
        <v>74.69</v>
      </c>
    </row>
    <row r="255" spans="1:19" x14ac:dyDescent="0.3">
      <c r="A255">
        <v>100016</v>
      </c>
      <c r="B255" t="s">
        <v>134</v>
      </c>
      <c r="C255" t="s">
        <v>94</v>
      </c>
      <c r="D255" t="s">
        <v>61</v>
      </c>
      <c r="E255" t="s">
        <v>22</v>
      </c>
      <c r="F255" t="s">
        <v>48</v>
      </c>
      <c r="G255" t="s">
        <v>209</v>
      </c>
      <c r="H255">
        <v>2492</v>
      </c>
      <c r="I255">
        <v>3</v>
      </c>
      <c r="J255">
        <v>1279</v>
      </c>
      <c r="K255">
        <v>2</v>
      </c>
      <c r="L255" t="s">
        <v>25</v>
      </c>
      <c r="M255" t="s">
        <v>58</v>
      </c>
      <c r="N255" s="2">
        <v>45960</v>
      </c>
      <c r="O255">
        <v>7476</v>
      </c>
      <c r="P255">
        <v>6197</v>
      </c>
      <c r="Q255">
        <v>12387</v>
      </c>
      <c r="R255">
        <v>-6190</v>
      </c>
      <c r="S255">
        <v>-99.89</v>
      </c>
    </row>
    <row r="256" spans="1:19" x14ac:dyDescent="0.3">
      <c r="A256">
        <v>100051</v>
      </c>
      <c r="B256" t="s">
        <v>281</v>
      </c>
      <c r="C256" t="s">
        <v>282</v>
      </c>
      <c r="D256" t="s">
        <v>37</v>
      </c>
      <c r="E256" t="s">
        <v>30</v>
      </c>
      <c r="F256" t="s">
        <v>23</v>
      </c>
      <c r="G256" t="s">
        <v>119</v>
      </c>
      <c r="H256">
        <v>19537</v>
      </c>
      <c r="I256">
        <v>6</v>
      </c>
      <c r="J256">
        <v>19290</v>
      </c>
      <c r="K256">
        <v>5</v>
      </c>
      <c r="L256" t="s">
        <v>50</v>
      </c>
      <c r="M256" t="s">
        <v>55</v>
      </c>
      <c r="N256" s="2">
        <v>45961</v>
      </c>
      <c r="O256">
        <v>117222</v>
      </c>
      <c r="P256">
        <v>97932</v>
      </c>
      <c r="Q256">
        <v>33012</v>
      </c>
      <c r="R256">
        <v>64920</v>
      </c>
      <c r="S256">
        <v>66.290000000000006</v>
      </c>
    </row>
    <row r="257" spans="1:19" x14ac:dyDescent="0.3">
      <c r="A257">
        <v>100159</v>
      </c>
      <c r="B257" t="s">
        <v>275</v>
      </c>
      <c r="C257" t="s">
        <v>228</v>
      </c>
      <c r="D257" t="s">
        <v>29</v>
      </c>
      <c r="E257" t="s">
        <v>30</v>
      </c>
      <c r="F257" t="s">
        <v>56</v>
      </c>
      <c r="G257" t="s">
        <v>185</v>
      </c>
      <c r="H257">
        <v>2467</v>
      </c>
      <c r="I257">
        <v>4</v>
      </c>
      <c r="J257">
        <v>1456</v>
      </c>
      <c r="K257">
        <v>4</v>
      </c>
      <c r="L257" t="s">
        <v>25</v>
      </c>
      <c r="M257" t="s">
        <v>55</v>
      </c>
      <c r="N257" s="2">
        <v>45968</v>
      </c>
      <c r="O257">
        <v>9868</v>
      </c>
      <c r="P257">
        <v>8412</v>
      </c>
      <c r="Q257">
        <v>28040</v>
      </c>
      <c r="R257">
        <v>-19628</v>
      </c>
      <c r="S257">
        <v>-233.33</v>
      </c>
    </row>
    <row r="258" spans="1:19" x14ac:dyDescent="0.3">
      <c r="A258">
        <v>100113</v>
      </c>
      <c r="B258" t="s">
        <v>386</v>
      </c>
      <c r="C258" t="s">
        <v>290</v>
      </c>
      <c r="D258" t="s">
        <v>61</v>
      </c>
      <c r="E258" t="s">
        <v>30</v>
      </c>
      <c r="F258" t="s">
        <v>56</v>
      </c>
      <c r="G258" t="s">
        <v>185</v>
      </c>
      <c r="H258">
        <v>2414</v>
      </c>
      <c r="I258">
        <v>2</v>
      </c>
      <c r="J258">
        <v>613</v>
      </c>
      <c r="K258">
        <v>4</v>
      </c>
      <c r="L258" t="s">
        <v>39</v>
      </c>
      <c r="M258" t="s">
        <v>58</v>
      </c>
      <c r="N258" s="2">
        <v>45970</v>
      </c>
      <c r="O258">
        <v>4828</v>
      </c>
      <c r="P258">
        <v>4215</v>
      </c>
      <c r="Q258">
        <v>14020</v>
      </c>
      <c r="R258">
        <v>-9805</v>
      </c>
      <c r="S258">
        <v>-232.62</v>
      </c>
    </row>
    <row r="259" spans="1:19" x14ac:dyDescent="0.3">
      <c r="A259">
        <v>100235</v>
      </c>
      <c r="B259" t="s">
        <v>387</v>
      </c>
      <c r="C259" t="s">
        <v>388</v>
      </c>
      <c r="D259" t="s">
        <v>80</v>
      </c>
      <c r="E259" t="s">
        <v>47</v>
      </c>
      <c r="F259" t="s">
        <v>53</v>
      </c>
      <c r="G259" t="s">
        <v>54</v>
      </c>
      <c r="H259">
        <v>14740</v>
      </c>
      <c r="I259">
        <v>1</v>
      </c>
      <c r="J259">
        <v>260</v>
      </c>
      <c r="K259">
        <v>5</v>
      </c>
      <c r="L259" t="s">
        <v>33</v>
      </c>
      <c r="M259" t="s">
        <v>58</v>
      </c>
      <c r="N259" s="2">
        <v>45970</v>
      </c>
      <c r="O259">
        <v>14740</v>
      </c>
      <c r="P259">
        <v>14480</v>
      </c>
      <c r="Q259">
        <v>706</v>
      </c>
      <c r="R259">
        <v>13774</v>
      </c>
      <c r="S259">
        <v>95.12</v>
      </c>
    </row>
    <row r="260" spans="1:19" x14ac:dyDescent="0.3">
      <c r="A260">
        <v>100238</v>
      </c>
      <c r="B260" t="s">
        <v>353</v>
      </c>
      <c r="C260" t="s">
        <v>354</v>
      </c>
      <c r="D260" t="s">
        <v>61</v>
      </c>
      <c r="E260" t="s">
        <v>30</v>
      </c>
      <c r="F260" t="s">
        <v>31</v>
      </c>
      <c r="G260" t="s">
        <v>99</v>
      </c>
      <c r="H260">
        <v>9786</v>
      </c>
      <c r="I260">
        <v>5</v>
      </c>
      <c r="J260">
        <v>6197</v>
      </c>
      <c r="K260">
        <v>5</v>
      </c>
      <c r="L260" t="s">
        <v>69</v>
      </c>
      <c r="M260" t="s">
        <v>55</v>
      </c>
      <c r="N260" s="2">
        <v>45972</v>
      </c>
      <c r="O260">
        <v>48930</v>
      </c>
      <c r="P260">
        <v>42733</v>
      </c>
      <c r="Q260">
        <v>27650</v>
      </c>
      <c r="R260">
        <v>15083</v>
      </c>
      <c r="S260">
        <v>35.299999999999997</v>
      </c>
    </row>
    <row r="261" spans="1:19" x14ac:dyDescent="0.3">
      <c r="A261">
        <v>100375</v>
      </c>
      <c r="B261" t="s">
        <v>241</v>
      </c>
      <c r="C261" t="s">
        <v>242</v>
      </c>
      <c r="D261" t="s">
        <v>80</v>
      </c>
      <c r="E261" t="s">
        <v>67</v>
      </c>
      <c r="F261" t="s">
        <v>23</v>
      </c>
      <c r="G261" t="s">
        <v>24</v>
      </c>
      <c r="H261">
        <v>21526</v>
      </c>
      <c r="I261">
        <v>1</v>
      </c>
      <c r="J261">
        <v>523</v>
      </c>
      <c r="K261">
        <v>2</v>
      </c>
      <c r="L261" t="s">
        <v>87</v>
      </c>
      <c r="M261" t="s">
        <v>44</v>
      </c>
      <c r="N261" s="2">
        <v>45973</v>
      </c>
      <c r="O261">
        <v>21526</v>
      </c>
      <c r="P261">
        <v>21003</v>
      </c>
      <c r="Q261">
        <v>1908</v>
      </c>
      <c r="R261">
        <v>19095</v>
      </c>
      <c r="S261">
        <v>90.92</v>
      </c>
    </row>
    <row r="262" spans="1:19" x14ac:dyDescent="0.3">
      <c r="A262">
        <v>100025</v>
      </c>
      <c r="B262" t="s">
        <v>389</v>
      </c>
      <c r="C262" t="s">
        <v>231</v>
      </c>
      <c r="D262" t="s">
        <v>80</v>
      </c>
      <c r="E262" t="s">
        <v>30</v>
      </c>
      <c r="F262" t="s">
        <v>31</v>
      </c>
      <c r="G262" t="s">
        <v>131</v>
      </c>
      <c r="H262">
        <v>4455</v>
      </c>
      <c r="I262">
        <v>4</v>
      </c>
      <c r="J262">
        <v>642</v>
      </c>
      <c r="K262">
        <v>2</v>
      </c>
      <c r="L262" t="s">
        <v>50</v>
      </c>
      <c r="M262" t="s">
        <v>34</v>
      </c>
      <c r="N262" s="2">
        <v>45974</v>
      </c>
      <c r="O262">
        <v>17820</v>
      </c>
      <c r="P262">
        <v>17178</v>
      </c>
      <c r="Q262">
        <v>7528</v>
      </c>
      <c r="R262">
        <v>9650</v>
      </c>
      <c r="S262">
        <v>56.18</v>
      </c>
    </row>
    <row r="263" spans="1:19" x14ac:dyDescent="0.3">
      <c r="A263">
        <v>100151</v>
      </c>
      <c r="B263" t="s">
        <v>178</v>
      </c>
      <c r="C263" t="s">
        <v>179</v>
      </c>
      <c r="D263" t="s">
        <v>29</v>
      </c>
      <c r="E263" t="s">
        <v>47</v>
      </c>
      <c r="F263" t="s">
        <v>48</v>
      </c>
      <c r="G263" t="s">
        <v>205</v>
      </c>
      <c r="H263">
        <v>5501</v>
      </c>
      <c r="I263">
        <v>5</v>
      </c>
      <c r="J263">
        <v>1410</v>
      </c>
      <c r="K263">
        <v>4</v>
      </c>
      <c r="L263" t="s">
        <v>69</v>
      </c>
      <c r="M263" t="s">
        <v>44</v>
      </c>
      <c r="N263" s="2">
        <v>45975</v>
      </c>
      <c r="O263">
        <v>27505</v>
      </c>
      <c r="P263">
        <v>26095</v>
      </c>
      <c r="Q263">
        <v>2195</v>
      </c>
      <c r="R263">
        <v>23900</v>
      </c>
      <c r="S263">
        <v>91.59</v>
      </c>
    </row>
    <row r="264" spans="1:19" x14ac:dyDescent="0.3">
      <c r="A264">
        <v>100026</v>
      </c>
      <c r="B264" t="s">
        <v>390</v>
      </c>
      <c r="C264" t="s">
        <v>391</v>
      </c>
      <c r="D264" t="s">
        <v>61</v>
      </c>
      <c r="E264" t="s">
        <v>47</v>
      </c>
      <c r="F264" t="s">
        <v>31</v>
      </c>
      <c r="G264" t="s">
        <v>38</v>
      </c>
      <c r="H264">
        <v>2076</v>
      </c>
      <c r="I264">
        <v>1</v>
      </c>
      <c r="J264">
        <v>19</v>
      </c>
      <c r="K264">
        <v>4</v>
      </c>
      <c r="L264" t="s">
        <v>33</v>
      </c>
      <c r="M264" t="s">
        <v>34</v>
      </c>
      <c r="N264" s="2">
        <v>45975</v>
      </c>
      <c r="O264">
        <v>2076</v>
      </c>
      <c r="P264">
        <v>2057</v>
      </c>
      <c r="Q264">
        <v>1657</v>
      </c>
      <c r="R264">
        <v>400</v>
      </c>
      <c r="S264">
        <v>19.45</v>
      </c>
    </row>
    <row r="265" spans="1:19" x14ac:dyDescent="0.3">
      <c r="A265">
        <v>100179</v>
      </c>
      <c r="B265" t="s">
        <v>392</v>
      </c>
      <c r="C265" t="s">
        <v>263</v>
      </c>
      <c r="D265" t="s">
        <v>29</v>
      </c>
      <c r="E265" t="s">
        <v>30</v>
      </c>
      <c r="F265" t="s">
        <v>48</v>
      </c>
      <c r="G265" t="s">
        <v>209</v>
      </c>
      <c r="H265">
        <v>2135</v>
      </c>
      <c r="I265">
        <v>5</v>
      </c>
      <c r="J265">
        <v>916</v>
      </c>
      <c r="K265">
        <v>4</v>
      </c>
      <c r="L265" t="s">
        <v>87</v>
      </c>
      <c r="M265" t="s">
        <v>34</v>
      </c>
      <c r="N265" s="2">
        <v>45977</v>
      </c>
      <c r="O265">
        <v>10675</v>
      </c>
      <c r="P265">
        <v>9759</v>
      </c>
      <c r="Q265">
        <v>20645</v>
      </c>
      <c r="R265">
        <v>-10886</v>
      </c>
      <c r="S265">
        <v>-111.55</v>
      </c>
    </row>
    <row r="266" spans="1:19" x14ac:dyDescent="0.3">
      <c r="A266">
        <v>100218</v>
      </c>
      <c r="B266" t="s">
        <v>109</v>
      </c>
      <c r="C266" t="s">
        <v>110</v>
      </c>
      <c r="D266" t="s">
        <v>29</v>
      </c>
      <c r="E266" t="s">
        <v>22</v>
      </c>
      <c r="F266" t="s">
        <v>53</v>
      </c>
      <c r="G266" t="s">
        <v>54</v>
      </c>
      <c r="H266">
        <v>16466</v>
      </c>
      <c r="I266">
        <v>4</v>
      </c>
      <c r="J266">
        <v>6544</v>
      </c>
      <c r="K266">
        <v>5</v>
      </c>
      <c r="L266" t="s">
        <v>69</v>
      </c>
      <c r="M266" t="s">
        <v>55</v>
      </c>
      <c r="N266" s="2">
        <v>45979</v>
      </c>
      <c r="O266">
        <v>65864</v>
      </c>
      <c r="P266">
        <v>59320</v>
      </c>
      <c r="Q266">
        <v>2824</v>
      </c>
      <c r="R266">
        <v>56496</v>
      </c>
      <c r="S266">
        <v>95.24</v>
      </c>
    </row>
    <row r="267" spans="1:19" x14ac:dyDescent="0.3">
      <c r="A267">
        <v>100003</v>
      </c>
      <c r="B267" t="s">
        <v>236</v>
      </c>
      <c r="C267" t="s">
        <v>237</v>
      </c>
      <c r="D267" t="s">
        <v>102</v>
      </c>
      <c r="E267" t="s">
        <v>30</v>
      </c>
      <c r="F267" t="s">
        <v>31</v>
      </c>
      <c r="G267" t="s">
        <v>38</v>
      </c>
      <c r="H267">
        <v>1736</v>
      </c>
      <c r="I267">
        <v>2</v>
      </c>
      <c r="J267">
        <v>370</v>
      </c>
      <c r="K267">
        <v>4</v>
      </c>
      <c r="L267" t="s">
        <v>33</v>
      </c>
      <c r="M267" t="s">
        <v>55</v>
      </c>
      <c r="N267" s="2">
        <v>45980</v>
      </c>
      <c r="O267">
        <v>3472</v>
      </c>
      <c r="P267">
        <v>3102</v>
      </c>
      <c r="Q267">
        <v>3314</v>
      </c>
      <c r="R267">
        <v>-212</v>
      </c>
      <c r="S267">
        <v>-6.83</v>
      </c>
    </row>
    <row r="268" spans="1:19" x14ac:dyDescent="0.3">
      <c r="A268">
        <v>100279</v>
      </c>
      <c r="B268" t="s">
        <v>386</v>
      </c>
      <c r="C268" t="s">
        <v>290</v>
      </c>
      <c r="D268" t="s">
        <v>61</v>
      </c>
      <c r="E268" t="s">
        <v>30</v>
      </c>
      <c r="F268" t="s">
        <v>56</v>
      </c>
      <c r="G268" t="s">
        <v>86</v>
      </c>
      <c r="H268">
        <v>13670</v>
      </c>
      <c r="I268">
        <v>1</v>
      </c>
      <c r="J268">
        <v>1977</v>
      </c>
      <c r="K268">
        <v>4</v>
      </c>
      <c r="L268" t="s">
        <v>69</v>
      </c>
      <c r="M268" t="s">
        <v>44</v>
      </c>
      <c r="N268" s="2">
        <v>45980</v>
      </c>
      <c r="O268">
        <v>13670</v>
      </c>
      <c r="P268">
        <v>11693</v>
      </c>
      <c r="Q268">
        <v>1526</v>
      </c>
      <c r="R268">
        <v>10167</v>
      </c>
      <c r="S268">
        <v>86.95</v>
      </c>
    </row>
    <row r="269" spans="1:19" x14ac:dyDescent="0.3">
      <c r="A269">
        <v>100394</v>
      </c>
      <c r="B269" t="s">
        <v>393</v>
      </c>
      <c r="C269" t="s">
        <v>394</v>
      </c>
      <c r="D269" t="s">
        <v>29</v>
      </c>
      <c r="E269" t="s">
        <v>47</v>
      </c>
      <c r="F269" t="s">
        <v>53</v>
      </c>
      <c r="G269" t="s">
        <v>122</v>
      </c>
      <c r="H269">
        <v>20454</v>
      </c>
      <c r="I269">
        <v>5</v>
      </c>
      <c r="J269">
        <v>10734</v>
      </c>
      <c r="K269">
        <v>4</v>
      </c>
      <c r="L269" t="s">
        <v>87</v>
      </c>
      <c r="M269" t="s">
        <v>34</v>
      </c>
      <c r="N269" s="2">
        <v>45981</v>
      </c>
      <c r="O269">
        <v>102270</v>
      </c>
      <c r="P269">
        <v>91536</v>
      </c>
      <c r="Q269">
        <v>18135</v>
      </c>
      <c r="R269">
        <v>73401</v>
      </c>
      <c r="S269">
        <v>80.19</v>
      </c>
    </row>
    <row r="270" spans="1:19" x14ac:dyDescent="0.3">
      <c r="A270">
        <v>100155</v>
      </c>
      <c r="B270" t="s">
        <v>395</v>
      </c>
      <c r="C270" t="s">
        <v>396</v>
      </c>
      <c r="D270" t="s">
        <v>42</v>
      </c>
      <c r="E270" t="s">
        <v>22</v>
      </c>
      <c r="F270" t="s">
        <v>56</v>
      </c>
      <c r="G270" t="s">
        <v>180</v>
      </c>
      <c r="H270">
        <v>15365</v>
      </c>
      <c r="I270">
        <v>4</v>
      </c>
      <c r="J270">
        <v>23</v>
      </c>
      <c r="K270">
        <v>4</v>
      </c>
      <c r="L270" t="s">
        <v>50</v>
      </c>
      <c r="M270" t="s">
        <v>44</v>
      </c>
      <c r="N270" s="2">
        <v>45981</v>
      </c>
      <c r="O270">
        <v>61460</v>
      </c>
      <c r="P270">
        <v>61437</v>
      </c>
      <c r="Q270">
        <v>8120</v>
      </c>
      <c r="R270">
        <v>53317</v>
      </c>
      <c r="S270">
        <v>86.78</v>
      </c>
    </row>
    <row r="271" spans="1:19" x14ac:dyDescent="0.3">
      <c r="A271">
        <v>100053</v>
      </c>
      <c r="B271" t="s">
        <v>397</v>
      </c>
      <c r="C271" t="s">
        <v>71</v>
      </c>
      <c r="D271" t="s">
        <v>29</v>
      </c>
      <c r="E271" t="s">
        <v>30</v>
      </c>
      <c r="F271" t="s">
        <v>23</v>
      </c>
      <c r="G271" t="s">
        <v>147</v>
      </c>
      <c r="H271">
        <v>16145</v>
      </c>
      <c r="I271">
        <v>1</v>
      </c>
      <c r="J271">
        <v>2609</v>
      </c>
      <c r="K271">
        <v>3</v>
      </c>
      <c r="L271" t="s">
        <v>87</v>
      </c>
      <c r="M271" t="s">
        <v>55</v>
      </c>
      <c r="N271" s="2">
        <v>45981</v>
      </c>
      <c r="O271">
        <v>16145</v>
      </c>
      <c r="P271">
        <v>13536</v>
      </c>
      <c r="Q271">
        <v>2661</v>
      </c>
      <c r="R271">
        <v>10875</v>
      </c>
      <c r="S271">
        <v>80.34</v>
      </c>
    </row>
    <row r="272" spans="1:19" x14ac:dyDescent="0.3">
      <c r="A272">
        <v>100144</v>
      </c>
      <c r="B272" t="s">
        <v>258</v>
      </c>
      <c r="C272" t="s">
        <v>259</v>
      </c>
      <c r="D272" t="s">
        <v>37</v>
      </c>
      <c r="E272" t="s">
        <v>22</v>
      </c>
      <c r="F272" t="s">
        <v>23</v>
      </c>
      <c r="G272" t="s">
        <v>147</v>
      </c>
      <c r="H272">
        <v>17251</v>
      </c>
      <c r="I272">
        <v>2</v>
      </c>
      <c r="J272">
        <v>215</v>
      </c>
      <c r="K272">
        <v>4</v>
      </c>
      <c r="L272" t="s">
        <v>39</v>
      </c>
      <c r="M272" t="s">
        <v>26</v>
      </c>
      <c r="N272" s="2">
        <v>45982</v>
      </c>
      <c r="O272">
        <v>34502</v>
      </c>
      <c r="P272">
        <v>34287</v>
      </c>
      <c r="Q272">
        <v>5322</v>
      </c>
      <c r="R272">
        <v>28965</v>
      </c>
      <c r="S272">
        <v>84.48</v>
      </c>
    </row>
    <row r="273" spans="1:19" x14ac:dyDescent="0.3">
      <c r="A273">
        <v>100388</v>
      </c>
      <c r="B273" t="s">
        <v>258</v>
      </c>
      <c r="C273" t="s">
        <v>259</v>
      </c>
      <c r="D273" t="s">
        <v>37</v>
      </c>
      <c r="E273" t="s">
        <v>22</v>
      </c>
      <c r="F273" t="s">
        <v>56</v>
      </c>
      <c r="G273" t="s">
        <v>57</v>
      </c>
      <c r="H273">
        <v>8356</v>
      </c>
      <c r="I273">
        <v>6</v>
      </c>
      <c r="J273">
        <v>7332</v>
      </c>
      <c r="K273">
        <v>3</v>
      </c>
      <c r="L273" t="s">
        <v>50</v>
      </c>
      <c r="M273" t="s">
        <v>55</v>
      </c>
      <c r="N273" s="2">
        <v>45983</v>
      </c>
      <c r="O273">
        <v>50136</v>
      </c>
      <c r="P273">
        <v>42804</v>
      </c>
      <c r="Q273">
        <v>2616</v>
      </c>
      <c r="R273">
        <v>40188</v>
      </c>
      <c r="S273">
        <v>93.89</v>
      </c>
    </row>
    <row r="274" spans="1:19" x14ac:dyDescent="0.3">
      <c r="A274">
        <v>100415</v>
      </c>
      <c r="B274" t="s">
        <v>398</v>
      </c>
      <c r="C274" t="s">
        <v>313</v>
      </c>
      <c r="D274" t="s">
        <v>29</v>
      </c>
      <c r="E274" t="s">
        <v>47</v>
      </c>
      <c r="F274" t="s">
        <v>31</v>
      </c>
      <c r="G274" t="s">
        <v>38</v>
      </c>
      <c r="H274">
        <v>1722</v>
      </c>
      <c r="I274">
        <v>3</v>
      </c>
      <c r="J274">
        <v>924</v>
      </c>
      <c r="K274">
        <v>3</v>
      </c>
      <c r="L274" t="s">
        <v>39</v>
      </c>
      <c r="M274" t="s">
        <v>34</v>
      </c>
      <c r="N274" s="2">
        <v>45984</v>
      </c>
      <c r="O274">
        <v>5166</v>
      </c>
      <c r="P274">
        <v>4242</v>
      </c>
      <c r="Q274">
        <v>4971</v>
      </c>
      <c r="R274">
        <v>-729</v>
      </c>
      <c r="S274">
        <v>-17.190000000000001</v>
      </c>
    </row>
    <row r="275" spans="1:19" x14ac:dyDescent="0.3">
      <c r="A275">
        <v>100079</v>
      </c>
      <c r="B275" t="s">
        <v>385</v>
      </c>
      <c r="C275" t="s">
        <v>343</v>
      </c>
      <c r="D275" t="s">
        <v>102</v>
      </c>
      <c r="E275" t="s">
        <v>30</v>
      </c>
      <c r="F275" t="s">
        <v>31</v>
      </c>
      <c r="G275" t="s">
        <v>32</v>
      </c>
      <c r="H275">
        <v>11684</v>
      </c>
      <c r="I275">
        <v>4</v>
      </c>
      <c r="J275">
        <v>2501</v>
      </c>
      <c r="K275">
        <v>4</v>
      </c>
      <c r="L275" t="s">
        <v>50</v>
      </c>
      <c r="M275" t="s">
        <v>55</v>
      </c>
      <c r="N275" s="2">
        <v>45986</v>
      </c>
      <c r="O275">
        <v>46736</v>
      </c>
      <c r="P275">
        <v>44235</v>
      </c>
      <c r="Q275">
        <v>28332</v>
      </c>
      <c r="R275">
        <v>15903</v>
      </c>
      <c r="S275">
        <v>35.950000000000003</v>
      </c>
    </row>
    <row r="276" spans="1:19" x14ac:dyDescent="0.3">
      <c r="A276">
        <v>100412</v>
      </c>
      <c r="B276" t="s">
        <v>399</v>
      </c>
      <c r="C276" t="s">
        <v>400</v>
      </c>
      <c r="D276" t="s">
        <v>29</v>
      </c>
      <c r="E276" t="s">
        <v>30</v>
      </c>
      <c r="F276" t="s">
        <v>23</v>
      </c>
      <c r="G276" t="s">
        <v>147</v>
      </c>
      <c r="H276">
        <v>17439</v>
      </c>
      <c r="I276">
        <v>1</v>
      </c>
      <c r="J276">
        <v>2589</v>
      </c>
      <c r="K276">
        <v>5</v>
      </c>
      <c r="L276" t="s">
        <v>69</v>
      </c>
      <c r="M276" t="s">
        <v>55</v>
      </c>
      <c r="N276" s="2">
        <v>45987</v>
      </c>
      <c r="O276">
        <v>17439</v>
      </c>
      <c r="P276">
        <v>14850</v>
      </c>
      <c r="Q276">
        <v>2661</v>
      </c>
      <c r="R276">
        <v>12189</v>
      </c>
      <c r="S276">
        <v>82.08</v>
      </c>
    </row>
    <row r="277" spans="1:19" x14ac:dyDescent="0.3">
      <c r="A277">
        <v>100214</v>
      </c>
      <c r="B277" t="s">
        <v>401</v>
      </c>
      <c r="C277" t="s">
        <v>367</v>
      </c>
      <c r="D277" t="s">
        <v>102</v>
      </c>
      <c r="E277" t="s">
        <v>30</v>
      </c>
      <c r="F277" t="s">
        <v>31</v>
      </c>
      <c r="G277" t="s">
        <v>131</v>
      </c>
      <c r="H277">
        <v>4747</v>
      </c>
      <c r="I277">
        <v>1</v>
      </c>
      <c r="J277">
        <v>850</v>
      </c>
      <c r="K277">
        <v>4</v>
      </c>
      <c r="L277" t="s">
        <v>33</v>
      </c>
      <c r="M277" t="s">
        <v>55</v>
      </c>
      <c r="N277" s="2">
        <v>45989</v>
      </c>
      <c r="O277">
        <v>4747</v>
      </c>
      <c r="P277">
        <v>3897</v>
      </c>
      <c r="Q277">
        <v>1882</v>
      </c>
      <c r="R277">
        <v>2015</v>
      </c>
      <c r="S277">
        <v>51.71</v>
      </c>
    </row>
    <row r="278" spans="1:19" x14ac:dyDescent="0.3">
      <c r="A278">
        <v>100156</v>
      </c>
      <c r="B278" t="s">
        <v>224</v>
      </c>
      <c r="C278" t="s">
        <v>225</v>
      </c>
      <c r="D278" t="s">
        <v>80</v>
      </c>
      <c r="E278" t="s">
        <v>47</v>
      </c>
      <c r="F278" t="s">
        <v>56</v>
      </c>
      <c r="G278" t="s">
        <v>81</v>
      </c>
      <c r="H278">
        <v>14608</v>
      </c>
      <c r="I278">
        <v>3</v>
      </c>
      <c r="J278">
        <v>954</v>
      </c>
      <c r="K278">
        <v>4</v>
      </c>
      <c r="L278" t="s">
        <v>25</v>
      </c>
      <c r="M278" t="s">
        <v>34</v>
      </c>
      <c r="N278" s="2">
        <v>45989</v>
      </c>
      <c r="O278">
        <v>43824</v>
      </c>
      <c r="P278">
        <v>42870</v>
      </c>
      <c r="Q278">
        <v>3924</v>
      </c>
      <c r="R278">
        <v>38946</v>
      </c>
      <c r="S278">
        <v>90.85</v>
      </c>
    </row>
    <row r="279" spans="1:19" x14ac:dyDescent="0.3">
      <c r="A279">
        <v>100039</v>
      </c>
      <c r="B279" t="s">
        <v>139</v>
      </c>
      <c r="C279" t="s">
        <v>116</v>
      </c>
      <c r="D279" t="s">
        <v>42</v>
      </c>
      <c r="E279" t="s">
        <v>30</v>
      </c>
      <c r="F279" t="s">
        <v>31</v>
      </c>
      <c r="G279" t="s">
        <v>62</v>
      </c>
      <c r="H279">
        <v>15745</v>
      </c>
      <c r="I279">
        <v>4</v>
      </c>
      <c r="J279">
        <v>9843</v>
      </c>
      <c r="K279">
        <v>3</v>
      </c>
      <c r="L279" t="s">
        <v>69</v>
      </c>
      <c r="M279" t="s">
        <v>55</v>
      </c>
      <c r="N279" s="2">
        <v>45991</v>
      </c>
      <c r="O279">
        <v>62980</v>
      </c>
      <c r="P279">
        <v>53137</v>
      </c>
      <c r="Q279">
        <v>34952</v>
      </c>
      <c r="R279">
        <v>18185</v>
      </c>
      <c r="S279">
        <v>34.22</v>
      </c>
    </row>
    <row r="280" spans="1:19" x14ac:dyDescent="0.3">
      <c r="A280">
        <v>100142</v>
      </c>
      <c r="B280" t="s">
        <v>168</v>
      </c>
      <c r="C280" t="s">
        <v>169</v>
      </c>
      <c r="D280" t="s">
        <v>102</v>
      </c>
      <c r="E280" t="s">
        <v>30</v>
      </c>
      <c r="F280" t="s">
        <v>23</v>
      </c>
      <c r="G280" t="s">
        <v>77</v>
      </c>
      <c r="H280">
        <v>9756</v>
      </c>
      <c r="I280">
        <v>1</v>
      </c>
      <c r="J280">
        <v>21</v>
      </c>
      <c r="K280">
        <v>4</v>
      </c>
      <c r="L280" t="s">
        <v>50</v>
      </c>
      <c r="M280" t="s">
        <v>26</v>
      </c>
      <c r="N280" s="2">
        <v>45991</v>
      </c>
      <c r="O280">
        <v>9756</v>
      </c>
      <c r="P280">
        <v>9735</v>
      </c>
      <c r="Q280">
        <v>8698</v>
      </c>
      <c r="R280">
        <v>1037</v>
      </c>
      <c r="S280">
        <v>10.65</v>
      </c>
    </row>
    <row r="281" spans="1:19" x14ac:dyDescent="0.3">
      <c r="A281">
        <v>100454</v>
      </c>
      <c r="B281" t="s">
        <v>392</v>
      </c>
      <c r="C281" t="s">
        <v>263</v>
      </c>
      <c r="D281" t="s">
        <v>29</v>
      </c>
      <c r="E281" t="s">
        <v>30</v>
      </c>
      <c r="F281" t="s">
        <v>31</v>
      </c>
      <c r="G281" t="s">
        <v>32</v>
      </c>
      <c r="H281">
        <v>8328</v>
      </c>
      <c r="I281">
        <v>1</v>
      </c>
      <c r="J281">
        <v>815</v>
      </c>
      <c r="K281">
        <v>5</v>
      </c>
      <c r="L281" t="s">
        <v>39</v>
      </c>
      <c r="M281" t="s">
        <v>55</v>
      </c>
      <c r="N281" s="2">
        <v>45991</v>
      </c>
      <c r="O281">
        <v>8328</v>
      </c>
      <c r="P281">
        <v>7513</v>
      </c>
      <c r="Q281">
        <v>7083</v>
      </c>
      <c r="R281">
        <v>430</v>
      </c>
      <c r="S281">
        <v>5.72</v>
      </c>
    </row>
    <row r="282" spans="1:19" x14ac:dyDescent="0.3">
      <c r="A282">
        <v>100075</v>
      </c>
      <c r="B282" t="s">
        <v>232</v>
      </c>
      <c r="C282" t="s">
        <v>233</v>
      </c>
      <c r="D282" t="s">
        <v>21</v>
      </c>
      <c r="E282" t="s">
        <v>47</v>
      </c>
      <c r="F282" t="s">
        <v>23</v>
      </c>
      <c r="G282" t="s">
        <v>83</v>
      </c>
      <c r="H282">
        <v>7819</v>
      </c>
      <c r="I282">
        <v>6</v>
      </c>
      <c r="J282">
        <v>4047</v>
      </c>
      <c r="K282">
        <v>3</v>
      </c>
      <c r="L282" t="s">
        <v>39</v>
      </c>
      <c r="M282" t="s">
        <v>55</v>
      </c>
      <c r="N282" s="2">
        <v>45993</v>
      </c>
      <c r="O282">
        <v>46914</v>
      </c>
      <c r="P282">
        <v>42867</v>
      </c>
      <c r="Q282">
        <v>25278</v>
      </c>
      <c r="R282">
        <v>17589</v>
      </c>
      <c r="S282">
        <v>41.03</v>
      </c>
    </row>
    <row r="283" spans="1:19" x14ac:dyDescent="0.3">
      <c r="A283">
        <v>100288</v>
      </c>
      <c r="B283" t="s">
        <v>402</v>
      </c>
      <c r="C283" t="s">
        <v>336</v>
      </c>
      <c r="D283" t="s">
        <v>42</v>
      </c>
      <c r="E283" t="s">
        <v>22</v>
      </c>
      <c r="F283" t="s">
        <v>23</v>
      </c>
      <c r="G283" t="s">
        <v>119</v>
      </c>
      <c r="H283">
        <v>17441</v>
      </c>
      <c r="I283">
        <v>2</v>
      </c>
      <c r="J283">
        <v>1661</v>
      </c>
      <c r="K283">
        <v>4</v>
      </c>
      <c r="L283" t="s">
        <v>25</v>
      </c>
      <c r="M283" t="s">
        <v>55</v>
      </c>
      <c r="N283" s="2">
        <v>45997</v>
      </c>
      <c r="O283">
        <v>34882</v>
      </c>
      <c r="P283">
        <v>33221</v>
      </c>
      <c r="Q283">
        <v>11004</v>
      </c>
      <c r="R283">
        <v>22217</v>
      </c>
      <c r="S283">
        <v>66.88</v>
      </c>
    </row>
    <row r="284" spans="1:19" x14ac:dyDescent="0.3">
      <c r="A284">
        <v>100301</v>
      </c>
      <c r="B284" t="s">
        <v>377</v>
      </c>
      <c r="C284" t="s">
        <v>378</v>
      </c>
      <c r="D284" t="s">
        <v>144</v>
      </c>
      <c r="E284" t="s">
        <v>30</v>
      </c>
      <c r="F284" t="s">
        <v>56</v>
      </c>
      <c r="G284" t="s">
        <v>57</v>
      </c>
      <c r="H284">
        <v>7442</v>
      </c>
      <c r="I284">
        <v>3</v>
      </c>
      <c r="J284">
        <v>208</v>
      </c>
      <c r="K284">
        <v>1</v>
      </c>
      <c r="L284" t="s">
        <v>33</v>
      </c>
      <c r="M284" t="s">
        <v>55</v>
      </c>
      <c r="N284" s="2">
        <v>45997</v>
      </c>
      <c r="O284">
        <v>22326</v>
      </c>
      <c r="P284">
        <v>22118</v>
      </c>
      <c r="Q284">
        <v>1308</v>
      </c>
      <c r="R284">
        <v>20810</v>
      </c>
      <c r="S284">
        <v>94.09</v>
      </c>
    </row>
    <row r="285" spans="1:19" x14ac:dyDescent="0.3">
      <c r="A285">
        <v>100230</v>
      </c>
      <c r="B285" t="s">
        <v>306</v>
      </c>
      <c r="C285" t="s">
        <v>307</v>
      </c>
      <c r="D285" t="s">
        <v>61</v>
      </c>
      <c r="E285" t="s">
        <v>22</v>
      </c>
      <c r="F285" t="s">
        <v>31</v>
      </c>
      <c r="G285" t="s">
        <v>38</v>
      </c>
      <c r="H285">
        <v>1441</v>
      </c>
      <c r="I285">
        <v>1</v>
      </c>
      <c r="J285">
        <v>80</v>
      </c>
      <c r="K285">
        <v>4</v>
      </c>
      <c r="L285" t="s">
        <v>25</v>
      </c>
      <c r="M285" t="s">
        <v>58</v>
      </c>
      <c r="N285" s="2">
        <v>46000</v>
      </c>
      <c r="O285">
        <v>1441</v>
      </c>
      <c r="P285">
        <v>1361</v>
      </c>
      <c r="Q285">
        <v>1657</v>
      </c>
      <c r="R285">
        <v>-296</v>
      </c>
      <c r="S285">
        <v>-21.75</v>
      </c>
    </row>
    <row r="286" spans="1:19" x14ac:dyDescent="0.3">
      <c r="A286">
        <v>100169</v>
      </c>
      <c r="B286" t="s">
        <v>403</v>
      </c>
      <c r="C286" t="s">
        <v>79</v>
      </c>
      <c r="D286" t="s">
        <v>144</v>
      </c>
      <c r="E286" t="s">
        <v>30</v>
      </c>
      <c r="F286" t="s">
        <v>48</v>
      </c>
      <c r="G286" t="s">
        <v>214</v>
      </c>
      <c r="H286">
        <v>3059</v>
      </c>
      <c r="I286">
        <v>3</v>
      </c>
      <c r="J286">
        <v>914</v>
      </c>
      <c r="K286">
        <v>4</v>
      </c>
      <c r="L286" t="s">
        <v>39</v>
      </c>
      <c r="M286" t="s">
        <v>55</v>
      </c>
      <c r="N286" s="2">
        <v>46000</v>
      </c>
      <c r="O286">
        <v>9177</v>
      </c>
      <c r="P286">
        <v>8263</v>
      </c>
      <c r="Q286">
        <v>22647</v>
      </c>
      <c r="R286">
        <v>-14384</v>
      </c>
      <c r="S286">
        <v>-174.08</v>
      </c>
    </row>
    <row r="287" spans="1:19" x14ac:dyDescent="0.3">
      <c r="A287">
        <v>100297</v>
      </c>
      <c r="B287" t="s">
        <v>404</v>
      </c>
      <c r="C287" t="s">
        <v>405</v>
      </c>
      <c r="D287" t="s">
        <v>80</v>
      </c>
      <c r="E287" t="s">
        <v>47</v>
      </c>
      <c r="F287" t="s">
        <v>53</v>
      </c>
      <c r="G287" t="s">
        <v>68</v>
      </c>
      <c r="H287">
        <v>12190</v>
      </c>
      <c r="I287">
        <v>3</v>
      </c>
      <c r="J287">
        <v>4459</v>
      </c>
      <c r="K287">
        <v>3</v>
      </c>
      <c r="L287" t="s">
        <v>87</v>
      </c>
      <c r="M287" t="s">
        <v>55</v>
      </c>
      <c r="N287" s="2">
        <v>46000</v>
      </c>
      <c r="O287">
        <v>36570</v>
      </c>
      <c r="P287">
        <v>32111</v>
      </c>
      <c r="Q287">
        <v>2112</v>
      </c>
      <c r="R287">
        <v>29999</v>
      </c>
      <c r="S287">
        <v>93.42</v>
      </c>
    </row>
    <row r="288" spans="1:19" x14ac:dyDescent="0.3">
      <c r="A288">
        <v>100048</v>
      </c>
      <c r="B288" t="s">
        <v>203</v>
      </c>
      <c r="C288" t="s">
        <v>204</v>
      </c>
      <c r="D288" t="s">
        <v>21</v>
      </c>
      <c r="E288" t="s">
        <v>22</v>
      </c>
      <c r="F288" t="s">
        <v>31</v>
      </c>
      <c r="G288" t="s">
        <v>131</v>
      </c>
      <c r="H288">
        <v>4469</v>
      </c>
      <c r="I288">
        <v>3</v>
      </c>
      <c r="J288">
        <v>1839</v>
      </c>
      <c r="K288">
        <v>5</v>
      </c>
      <c r="L288" t="s">
        <v>87</v>
      </c>
      <c r="M288" t="s">
        <v>34</v>
      </c>
      <c r="N288" s="2">
        <v>46001</v>
      </c>
      <c r="O288">
        <v>13407</v>
      </c>
      <c r="P288">
        <v>11568</v>
      </c>
      <c r="Q288">
        <v>5646</v>
      </c>
      <c r="R288">
        <v>5922</v>
      </c>
      <c r="S288">
        <v>51.19</v>
      </c>
    </row>
    <row r="289" spans="1:19" x14ac:dyDescent="0.3">
      <c r="A289">
        <v>100431</v>
      </c>
      <c r="B289" t="s">
        <v>195</v>
      </c>
      <c r="C289" t="s">
        <v>196</v>
      </c>
      <c r="D289" t="s">
        <v>102</v>
      </c>
      <c r="E289" t="s">
        <v>30</v>
      </c>
      <c r="F289" t="s">
        <v>48</v>
      </c>
      <c r="G289" t="s">
        <v>205</v>
      </c>
      <c r="H289">
        <v>4867</v>
      </c>
      <c r="I289">
        <v>1</v>
      </c>
      <c r="J289">
        <v>53</v>
      </c>
      <c r="K289">
        <v>1</v>
      </c>
      <c r="L289" t="s">
        <v>50</v>
      </c>
      <c r="M289" t="s">
        <v>55</v>
      </c>
      <c r="N289" s="2">
        <v>46001</v>
      </c>
      <c r="O289">
        <v>4867</v>
      </c>
      <c r="P289">
        <v>4814</v>
      </c>
      <c r="Q289">
        <v>439</v>
      </c>
      <c r="R289">
        <v>4375</v>
      </c>
      <c r="S289">
        <v>90.88</v>
      </c>
    </row>
    <row r="290" spans="1:19" x14ac:dyDescent="0.3">
      <c r="A290">
        <v>100078</v>
      </c>
      <c r="B290" t="s">
        <v>302</v>
      </c>
      <c r="C290" t="s">
        <v>303</v>
      </c>
      <c r="D290" t="s">
        <v>102</v>
      </c>
      <c r="E290" t="s">
        <v>22</v>
      </c>
      <c r="F290" t="s">
        <v>31</v>
      </c>
      <c r="G290" t="s">
        <v>131</v>
      </c>
      <c r="H290">
        <v>4104</v>
      </c>
      <c r="I290">
        <v>2</v>
      </c>
      <c r="J290">
        <v>960</v>
      </c>
      <c r="K290">
        <v>2</v>
      </c>
      <c r="L290" t="s">
        <v>87</v>
      </c>
      <c r="M290" t="s">
        <v>44</v>
      </c>
      <c r="N290" s="2">
        <v>46002</v>
      </c>
      <c r="O290">
        <v>8208</v>
      </c>
      <c r="P290">
        <v>7248</v>
      </c>
      <c r="Q290">
        <v>3764</v>
      </c>
      <c r="R290">
        <v>3484</v>
      </c>
      <c r="S290">
        <v>48.07</v>
      </c>
    </row>
    <row r="291" spans="1:19" x14ac:dyDescent="0.3">
      <c r="A291">
        <v>100396</v>
      </c>
      <c r="B291" t="s">
        <v>406</v>
      </c>
      <c r="C291" t="s">
        <v>94</v>
      </c>
      <c r="D291" t="s">
        <v>102</v>
      </c>
      <c r="E291" t="s">
        <v>67</v>
      </c>
      <c r="F291" t="s">
        <v>56</v>
      </c>
      <c r="G291" t="s">
        <v>86</v>
      </c>
      <c r="H291">
        <v>17978</v>
      </c>
      <c r="I291">
        <v>2</v>
      </c>
      <c r="J291">
        <v>4065</v>
      </c>
      <c r="K291">
        <v>5</v>
      </c>
      <c r="L291" t="s">
        <v>39</v>
      </c>
      <c r="M291" t="s">
        <v>55</v>
      </c>
      <c r="N291" s="2">
        <v>46005</v>
      </c>
      <c r="O291">
        <v>35956</v>
      </c>
      <c r="P291">
        <v>31891</v>
      </c>
      <c r="Q291">
        <v>3052</v>
      </c>
      <c r="R291">
        <v>28839</v>
      </c>
      <c r="S291">
        <v>90.43</v>
      </c>
    </row>
    <row r="292" spans="1:19" x14ac:dyDescent="0.3">
      <c r="A292">
        <v>100108</v>
      </c>
      <c r="B292" t="s">
        <v>407</v>
      </c>
      <c r="C292" t="s">
        <v>408</v>
      </c>
      <c r="D292" t="s">
        <v>21</v>
      </c>
      <c r="E292" t="s">
        <v>22</v>
      </c>
      <c r="F292" t="s">
        <v>23</v>
      </c>
      <c r="G292" t="s">
        <v>74</v>
      </c>
      <c r="H292">
        <v>7229</v>
      </c>
      <c r="I292">
        <v>2</v>
      </c>
      <c r="J292">
        <v>1841</v>
      </c>
      <c r="K292">
        <v>5</v>
      </c>
      <c r="L292" t="s">
        <v>87</v>
      </c>
      <c r="M292" t="s">
        <v>55</v>
      </c>
      <c r="N292" s="2">
        <v>46007</v>
      </c>
      <c r="O292">
        <v>14458</v>
      </c>
      <c r="P292">
        <v>12617</v>
      </c>
      <c r="Q292">
        <v>1386</v>
      </c>
      <c r="R292">
        <v>11231</v>
      </c>
      <c r="S292">
        <v>89.01</v>
      </c>
    </row>
    <row r="293" spans="1:19" x14ac:dyDescent="0.3">
      <c r="A293">
        <v>100055</v>
      </c>
      <c r="B293" t="s">
        <v>252</v>
      </c>
      <c r="C293" t="s">
        <v>173</v>
      </c>
      <c r="D293" t="s">
        <v>102</v>
      </c>
      <c r="E293" t="s">
        <v>47</v>
      </c>
      <c r="F293" t="s">
        <v>31</v>
      </c>
      <c r="G293" t="s">
        <v>38</v>
      </c>
      <c r="H293">
        <v>1799</v>
      </c>
      <c r="I293">
        <v>2</v>
      </c>
      <c r="J293">
        <v>463</v>
      </c>
      <c r="K293">
        <v>3</v>
      </c>
      <c r="L293" t="s">
        <v>25</v>
      </c>
      <c r="M293" t="s">
        <v>26</v>
      </c>
      <c r="N293" s="2">
        <v>46007</v>
      </c>
      <c r="O293">
        <v>3598</v>
      </c>
      <c r="P293">
        <v>3135</v>
      </c>
      <c r="Q293">
        <v>3314</v>
      </c>
      <c r="R293">
        <v>-179</v>
      </c>
      <c r="S293">
        <v>-5.71</v>
      </c>
    </row>
    <row r="294" spans="1:19" x14ac:dyDescent="0.3">
      <c r="A294">
        <v>100099</v>
      </c>
      <c r="B294" t="s">
        <v>379</v>
      </c>
      <c r="C294" t="s">
        <v>369</v>
      </c>
      <c r="D294" t="s">
        <v>29</v>
      </c>
      <c r="E294" t="s">
        <v>30</v>
      </c>
      <c r="F294" t="s">
        <v>48</v>
      </c>
      <c r="G294" t="s">
        <v>209</v>
      </c>
      <c r="H294">
        <v>2794</v>
      </c>
      <c r="I294">
        <v>6</v>
      </c>
      <c r="J294">
        <v>454</v>
      </c>
      <c r="K294">
        <v>3</v>
      </c>
      <c r="L294" t="s">
        <v>39</v>
      </c>
      <c r="M294" t="s">
        <v>55</v>
      </c>
      <c r="N294" s="2">
        <v>46010</v>
      </c>
      <c r="O294">
        <v>16764</v>
      </c>
      <c r="P294">
        <v>16310</v>
      </c>
      <c r="Q294">
        <v>24774</v>
      </c>
      <c r="R294">
        <v>-8464</v>
      </c>
      <c r="S294">
        <v>-51.89</v>
      </c>
    </row>
    <row r="295" spans="1:19" x14ac:dyDescent="0.3">
      <c r="A295">
        <v>100403</v>
      </c>
      <c r="B295" t="s">
        <v>352</v>
      </c>
      <c r="C295" t="s">
        <v>71</v>
      </c>
      <c r="D295" t="s">
        <v>80</v>
      </c>
      <c r="E295" t="s">
        <v>30</v>
      </c>
      <c r="F295" t="s">
        <v>48</v>
      </c>
      <c r="G295" t="s">
        <v>188</v>
      </c>
      <c r="H295">
        <v>4438</v>
      </c>
      <c r="I295">
        <v>1</v>
      </c>
      <c r="J295">
        <v>725</v>
      </c>
      <c r="K295">
        <v>3</v>
      </c>
      <c r="L295" t="s">
        <v>25</v>
      </c>
      <c r="M295" t="s">
        <v>34</v>
      </c>
      <c r="N295" s="2">
        <v>46012</v>
      </c>
      <c r="O295">
        <v>4438</v>
      </c>
      <c r="P295">
        <v>3713</v>
      </c>
      <c r="Q295">
        <v>3999</v>
      </c>
      <c r="R295">
        <v>-286</v>
      </c>
      <c r="S295">
        <v>-7.7</v>
      </c>
    </row>
    <row r="296" spans="1:19" x14ac:dyDescent="0.3">
      <c r="A296">
        <v>100376</v>
      </c>
      <c r="B296" t="s">
        <v>104</v>
      </c>
      <c r="C296" t="s">
        <v>105</v>
      </c>
      <c r="D296" t="s">
        <v>42</v>
      </c>
      <c r="E296" t="s">
        <v>47</v>
      </c>
      <c r="F296" t="s">
        <v>23</v>
      </c>
      <c r="G296" t="s">
        <v>74</v>
      </c>
      <c r="H296">
        <v>5199</v>
      </c>
      <c r="I296">
        <v>2</v>
      </c>
      <c r="J296">
        <v>34</v>
      </c>
      <c r="K296">
        <v>4</v>
      </c>
      <c r="L296" t="s">
        <v>33</v>
      </c>
      <c r="M296" t="s">
        <v>55</v>
      </c>
      <c r="N296" s="2">
        <v>46018</v>
      </c>
      <c r="O296">
        <v>10398</v>
      </c>
      <c r="P296">
        <v>10364</v>
      </c>
      <c r="Q296">
        <v>1386</v>
      </c>
      <c r="R296">
        <v>8978</v>
      </c>
      <c r="S296">
        <v>86.63</v>
      </c>
    </row>
    <row r="297" spans="1:19" x14ac:dyDescent="0.3">
      <c r="A297">
        <v>100148</v>
      </c>
      <c r="B297" t="s">
        <v>137</v>
      </c>
      <c r="C297" t="s">
        <v>138</v>
      </c>
      <c r="D297" t="s">
        <v>37</v>
      </c>
      <c r="E297" t="s">
        <v>30</v>
      </c>
      <c r="F297" t="s">
        <v>56</v>
      </c>
      <c r="G297" t="s">
        <v>180</v>
      </c>
      <c r="H297">
        <v>14870</v>
      </c>
      <c r="I297">
        <v>2</v>
      </c>
      <c r="J297">
        <v>5196</v>
      </c>
      <c r="K297">
        <v>3</v>
      </c>
      <c r="L297" t="s">
        <v>33</v>
      </c>
      <c r="M297" t="s">
        <v>55</v>
      </c>
      <c r="N297" s="2">
        <v>46018</v>
      </c>
      <c r="O297">
        <v>29740</v>
      </c>
      <c r="P297">
        <v>24544</v>
      </c>
      <c r="Q297">
        <v>4060</v>
      </c>
      <c r="R297">
        <v>20484</v>
      </c>
      <c r="S297">
        <v>83.46</v>
      </c>
    </row>
    <row r="298" spans="1:19" x14ac:dyDescent="0.3">
      <c r="A298">
        <v>100453</v>
      </c>
      <c r="B298" t="s">
        <v>346</v>
      </c>
      <c r="C298" t="s">
        <v>347</v>
      </c>
      <c r="D298" t="s">
        <v>42</v>
      </c>
      <c r="E298" t="s">
        <v>22</v>
      </c>
      <c r="F298" t="s">
        <v>48</v>
      </c>
      <c r="G298" t="s">
        <v>209</v>
      </c>
      <c r="H298">
        <v>3062</v>
      </c>
      <c r="I298">
        <v>6</v>
      </c>
      <c r="J298">
        <v>2087</v>
      </c>
      <c r="K298">
        <v>3</v>
      </c>
      <c r="L298" t="s">
        <v>87</v>
      </c>
      <c r="M298" t="s">
        <v>44</v>
      </c>
      <c r="N298" s="2">
        <v>46018</v>
      </c>
      <c r="O298">
        <v>18372</v>
      </c>
      <c r="P298">
        <v>16285</v>
      </c>
      <c r="Q298">
        <v>24774</v>
      </c>
      <c r="R298">
        <v>-8489</v>
      </c>
      <c r="S298">
        <v>-52.13</v>
      </c>
    </row>
    <row r="299" spans="1:19" x14ac:dyDescent="0.3">
      <c r="A299">
        <v>100210</v>
      </c>
      <c r="B299" t="s">
        <v>63</v>
      </c>
      <c r="C299" t="s">
        <v>64</v>
      </c>
      <c r="D299" t="s">
        <v>29</v>
      </c>
      <c r="E299" t="s">
        <v>47</v>
      </c>
      <c r="F299" t="s">
        <v>56</v>
      </c>
      <c r="G299" t="s">
        <v>180</v>
      </c>
      <c r="H299">
        <v>14356</v>
      </c>
      <c r="I299">
        <v>5</v>
      </c>
      <c r="J299">
        <v>803</v>
      </c>
      <c r="K299">
        <v>2</v>
      </c>
      <c r="L299" t="s">
        <v>69</v>
      </c>
      <c r="M299" t="s">
        <v>55</v>
      </c>
      <c r="N299" s="2">
        <v>46018</v>
      </c>
      <c r="O299">
        <v>71780</v>
      </c>
      <c r="P299">
        <v>70977</v>
      </c>
      <c r="Q299">
        <v>10150</v>
      </c>
      <c r="R299">
        <v>60827</v>
      </c>
      <c r="S299">
        <v>85.7</v>
      </c>
    </row>
    <row r="300" spans="1:19" x14ac:dyDescent="0.3">
      <c r="A300">
        <v>100245</v>
      </c>
      <c r="B300" t="s">
        <v>409</v>
      </c>
      <c r="C300" t="s">
        <v>410</v>
      </c>
      <c r="D300" t="s">
        <v>37</v>
      </c>
      <c r="E300" t="s">
        <v>30</v>
      </c>
      <c r="F300" t="s">
        <v>23</v>
      </c>
      <c r="G300" t="s">
        <v>147</v>
      </c>
      <c r="H300">
        <v>17181</v>
      </c>
      <c r="I300">
        <v>4</v>
      </c>
      <c r="J300">
        <v>7435</v>
      </c>
      <c r="K300">
        <v>5</v>
      </c>
      <c r="L300" t="s">
        <v>33</v>
      </c>
      <c r="M300" t="s">
        <v>34</v>
      </c>
      <c r="N300" s="2">
        <v>46018</v>
      </c>
      <c r="O300">
        <v>68724</v>
      </c>
      <c r="P300">
        <v>61289</v>
      </c>
      <c r="Q300">
        <v>10644</v>
      </c>
      <c r="R300">
        <v>50645</v>
      </c>
      <c r="S300">
        <v>82.63</v>
      </c>
    </row>
    <row r="301" spans="1:19" x14ac:dyDescent="0.3">
      <c r="A301">
        <v>100497</v>
      </c>
      <c r="B301" t="s">
        <v>385</v>
      </c>
      <c r="C301" t="s">
        <v>343</v>
      </c>
      <c r="D301" t="s">
        <v>102</v>
      </c>
      <c r="E301" t="s">
        <v>30</v>
      </c>
      <c r="F301" t="s">
        <v>56</v>
      </c>
      <c r="G301" t="s">
        <v>86</v>
      </c>
      <c r="H301">
        <v>17702</v>
      </c>
      <c r="I301">
        <v>4</v>
      </c>
      <c r="J301">
        <v>9415</v>
      </c>
      <c r="K301">
        <v>3</v>
      </c>
      <c r="L301" t="s">
        <v>39</v>
      </c>
      <c r="M301" t="s">
        <v>58</v>
      </c>
      <c r="N301" s="2">
        <v>46021</v>
      </c>
      <c r="O301">
        <v>70808</v>
      </c>
      <c r="P301">
        <v>61393</v>
      </c>
      <c r="Q301">
        <v>6104</v>
      </c>
      <c r="R301">
        <v>55289</v>
      </c>
      <c r="S301">
        <v>90.06</v>
      </c>
    </row>
    <row r="302" spans="1:19" x14ac:dyDescent="0.3">
      <c r="A302">
        <v>100010</v>
      </c>
      <c r="B302" t="s">
        <v>40</v>
      </c>
      <c r="C302" t="s">
        <v>41</v>
      </c>
      <c r="D302" t="s">
        <v>42</v>
      </c>
      <c r="E302" t="s">
        <v>30</v>
      </c>
      <c r="F302" t="s">
        <v>53</v>
      </c>
      <c r="G302" t="s">
        <v>223</v>
      </c>
      <c r="H302">
        <v>750</v>
      </c>
      <c r="I302">
        <v>1</v>
      </c>
      <c r="J302">
        <v>75</v>
      </c>
      <c r="K302">
        <v>2</v>
      </c>
      <c r="L302" t="s">
        <v>33</v>
      </c>
      <c r="M302" t="s">
        <v>44</v>
      </c>
      <c r="N302" s="2">
        <v>46022</v>
      </c>
      <c r="O302">
        <v>750</v>
      </c>
      <c r="P302">
        <v>675</v>
      </c>
      <c r="Q302">
        <v>5621</v>
      </c>
      <c r="R302">
        <v>-4946</v>
      </c>
      <c r="S302">
        <v>-732.74</v>
      </c>
    </row>
    <row r="303" spans="1:19" x14ac:dyDescent="0.3">
      <c r="A303">
        <v>100368</v>
      </c>
      <c r="B303" t="s">
        <v>411</v>
      </c>
      <c r="C303" t="s">
        <v>412</v>
      </c>
      <c r="D303" t="s">
        <v>42</v>
      </c>
      <c r="E303" t="s">
        <v>47</v>
      </c>
      <c r="F303" t="s">
        <v>48</v>
      </c>
      <c r="G303" t="s">
        <v>226</v>
      </c>
      <c r="H303">
        <v>12434</v>
      </c>
      <c r="I303">
        <v>4</v>
      </c>
      <c r="J303">
        <v>5743</v>
      </c>
      <c r="K303">
        <v>3</v>
      </c>
      <c r="L303" t="s">
        <v>39</v>
      </c>
      <c r="M303" t="s">
        <v>55</v>
      </c>
      <c r="N303" s="2">
        <v>46024</v>
      </c>
      <c r="O303">
        <v>49736</v>
      </c>
      <c r="P303">
        <v>43993</v>
      </c>
      <c r="Q303">
        <v>34804</v>
      </c>
      <c r="R303">
        <v>9189</v>
      </c>
      <c r="S303">
        <v>20.89</v>
      </c>
    </row>
    <row r="304" spans="1:19" x14ac:dyDescent="0.3">
      <c r="A304">
        <v>100420</v>
      </c>
      <c r="B304" t="s">
        <v>413</v>
      </c>
      <c r="C304" t="s">
        <v>414</v>
      </c>
      <c r="D304" t="s">
        <v>61</v>
      </c>
      <c r="E304" t="s">
        <v>22</v>
      </c>
      <c r="F304" t="s">
        <v>31</v>
      </c>
      <c r="G304" t="s">
        <v>32</v>
      </c>
      <c r="H304">
        <v>10008</v>
      </c>
      <c r="I304">
        <v>4</v>
      </c>
      <c r="J304">
        <v>2832</v>
      </c>
      <c r="K304">
        <v>3</v>
      </c>
      <c r="L304" t="s">
        <v>50</v>
      </c>
      <c r="M304" t="s">
        <v>55</v>
      </c>
      <c r="N304" s="2">
        <v>46024</v>
      </c>
      <c r="O304">
        <v>40032</v>
      </c>
      <c r="P304">
        <v>37200</v>
      </c>
      <c r="Q304">
        <v>28332</v>
      </c>
      <c r="R304">
        <v>8868</v>
      </c>
      <c r="S304">
        <v>23.84</v>
      </c>
    </row>
    <row r="305" spans="1:19" x14ac:dyDescent="0.3">
      <c r="A305">
        <v>100323</v>
      </c>
      <c r="B305" t="s">
        <v>415</v>
      </c>
      <c r="C305" t="s">
        <v>416</v>
      </c>
      <c r="D305" t="s">
        <v>61</v>
      </c>
      <c r="E305" t="s">
        <v>47</v>
      </c>
      <c r="F305" t="s">
        <v>23</v>
      </c>
      <c r="G305" t="s">
        <v>83</v>
      </c>
      <c r="H305">
        <v>6116</v>
      </c>
      <c r="I305">
        <v>4</v>
      </c>
      <c r="J305">
        <v>2758</v>
      </c>
      <c r="K305">
        <v>3</v>
      </c>
      <c r="L305" t="s">
        <v>50</v>
      </c>
      <c r="M305" t="s">
        <v>55</v>
      </c>
      <c r="N305" s="2">
        <v>46024</v>
      </c>
      <c r="O305">
        <v>24464</v>
      </c>
      <c r="P305">
        <v>21706</v>
      </c>
      <c r="Q305">
        <v>16852</v>
      </c>
      <c r="R305">
        <v>4854</v>
      </c>
      <c r="S305">
        <v>22.36</v>
      </c>
    </row>
    <row r="306" spans="1:19" x14ac:dyDescent="0.3">
      <c r="A306">
        <v>100226</v>
      </c>
      <c r="B306" t="s">
        <v>417</v>
      </c>
      <c r="C306" t="s">
        <v>418</v>
      </c>
      <c r="D306" t="s">
        <v>42</v>
      </c>
      <c r="E306" t="s">
        <v>30</v>
      </c>
      <c r="F306" t="s">
        <v>53</v>
      </c>
      <c r="G306" t="s">
        <v>223</v>
      </c>
      <c r="H306">
        <v>645</v>
      </c>
      <c r="I306">
        <v>2</v>
      </c>
      <c r="J306">
        <v>16</v>
      </c>
      <c r="K306">
        <v>5</v>
      </c>
      <c r="L306" t="s">
        <v>69</v>
      </c>
      <c r="M306" t="s">
        <v>55</v>
      </c>
      <c r="N306" s="2">
        <v>46024</v>
      </c>
      <c r="O306">
        <v>1290</v>
      </c>
      <c r="P306">
        <v>1274</v>
      </c>
      <c r="Q306">
        <v>11242</v>
      </c>
      <c r="R306">
        <v>-9968</v>
      </c>
      <c r="S306">
        <v>-782.42</v>
      </c>
    </row>
    <row r="307" spans="1:19" x14ac:dyDescent="0.3">
      <c r="A307">
        <v>100482</v>
      </c>
      <c r="B307" t="s">
        <v>419</v>
      </c>
      <c r="C307" t="s">
        <v>204</v>
      </c>
      <c r="D307" t="s">
        <v>144</v>
      </c>
      <c r="E307" t="s">
        <v>47</v>
      </c>
      <c r="F307" t="s">
        <v>56</v>
      </c>
      <c r="G307" t="s">
        <v>86</v>
      </c>
      <c r="H307">
        <v>12723</v>
      </c>
      <c r="I307">
        <v>2</v>
      </c>
      <c r="J307">
        <v>3720</v>
      </c>
      <c r="K307">
        <v>3</v>
      </c>
      <c r="L307" t="s">
        <v>50</v>
      </c>
      <c r="M307" t="s">
        <v>55</v>
      </c>
      <c r="N307" s="2">
        <v>46025</v>
      </c>
      <c r="O307">
        <v>25446</v>
      </c>
      <c r="P307">
        <v>21726</v>
      </c>
      <c r="Q307">
        <v>3052</v>
      </c>
      <c r="R307">
        <v>18674</v>
      </c>
      <c r="S307">
        <v>85.95</v>
      </c>
    </row>
    <row r="308" spans="1:19" x14ac:dyDescent="0.3">
      <c r="A308">
        <v>100091</v>
      </c>
      <c r="B308" t="s">
        <v>137</v>
      </c>
      <c r="C308" t="s">
        <v>138</v>
      </c>
      <c r="D308" t="s">
        <v>37</v>
      </c>
      <c r="E308" t="s">
        <v>30</v>
      </c>
      <c r="F308" t="s">
        <v>23</v>
      </c>
      <c r="G308" t="s">
        <v>24</v>
      </c>
      <c r="H308">
        <v>16706</v>
      </c>
      <c r="I308">
        <v>2</v>
      </c>
      <c r="J308">
        <v>3305</v>
      </c>
      <c r="K308">
        <v>5</v>
      </c>
      <c r="L308" t="s">
        <v>33</v>
      </c>
      <c r="M308" t="s">
        <v>55</v>
      </c>
      <c r="N308" s="2">
        <v>46025</v>
      </c>
      <c r="O308">
        <v>33412</v>
      </c>
      <c r="P308">
        <v>30107</v>
      </c>
      <c r="Q308">
        <v>3816</v>
      </c>
      <c r="R308">
        <v>26291</v>
      </c>
      <c r="S308">
        <v>87.33</v>
      </c>
    </row>
    <row r="309" spans="1:19" x14ac:dyDescent="0.3">
      <c r="A309">
        <v>100286</v>
      </c>
      <c r="B309" t="s">
        <v>420</v>
      </c>
      <c r="C309" t="s">
        <v>242</v>
      </c>
      <c r="D309" t="s">
        <v>61</v>
      </c>
      <c r="E309" t="s">
        <v>47</v>
      </c>
      <c r="F309" t="s">
        <v>53</v>
      </c>
      <c r="G309" t="s">
        <v>68</v>
      </c>
      <c r="H309">
        <v>11685</v>
      </c>
      <c r="I309">
        <v>3</v>
      </c>
      <c r="J309">
        <v>843</v>
      </c>
      <c r="K309">
        <v>4</v>
      </c>
      <c r="L309" t="s">
        <v>33</v>
      </c>
      <c r="M309" t="s">
        <v>34</v>
      </c>
      <c r="N309" s="2">
        <v>46026</v>
      </c>
      <c r="O309">
        <v>35055</v>
      </c>
      <c r="P309">
        <v>34212</v>
      </c>
      <c r="Q309">
        <v>2112</v>
      </c>
      <c r="R309">
        <v>32100</v>
      </c>
      <c r="S309">
        <v>93.83</v>
      </c>
    </row>
    <row r="310" spans="1:19" x14ac:dyDescent="0.3">
      <c r="A310">
        <v>100393</v>
      </c>
      <c r="B310" t="s">
        <v>385</v>
      </c>
      <c r="C310" t="s">
        <v>343</v>
      </c>
      <c r="D310" t="s">
        <v>102</v>
      </c>
      <c r="E310" t="s">
        <v>30</v>
      </c>
      <c r="F310" t="s">
        <v>48</v>
      </c>
      <c r="G310" t="s">
        <v>205</v>
      </c>
      <c r="H310">
        <v>5445</v>
      </c>
      <c r="I310">
        <v>3</v>
      </c>
      <c r="J310">
        <v>122</v>
      </c>
      <c r="K310">
        <v>4</v>
      </c>
      <c r="L310" t="s">
        <v>39</v>
      </c>
      <c r="M310" t="s">
        <v>55</v>
      </c>
      <c r="N310" s="2">
        <v>46026</v>
      </c>
      <c r="O310">
        <v>16335</v>
      </c>
      <c r="P310">
        <v>16213</v>
      </c>
      <c r="Q310">
        <v>1317</v>
      </c>
      <c r="R310">
        <v>14896</v>
      </c>
      <c r="S310">
        <v>91.88</v>
      </c>
    </row>
    <row r="311" spans="1:19" x14ac:dyDescent="0.3">
      <c r="A311">
        <v>100416</v>
      </c>
      <c r="B311" t="s">
        <v>373</v>
      </c>
      <c r="C311" t="s">
        <v>228</v>
      </c>
      <c r="D311" t="s">
        <v>21</v>
      </c>
      <c r="E311" t="s">
        <v>22</v>
      </c>
      <c r="F311" t="s">
        <v>48</v>
      </c>
      <c r="G311" t="s">
        <v>209</v>
      </c>
      <c r="H311">
        <v>3377</v>
      </c>
      <c r="I311">
        <v>4</v>
      </c>
      <c r="J311">
        <v>1276</v>
      </c>
      <c r="K311">
        <v>4</v>
      </c>
      <c r="L311" t="s">
        <v>33</v>
      </c>
      <c r="M311" t="s">
        <v>34</v>
      </c>
      <c r="N311" s="2">
        <v>46026</v>
      </c>
      <c r="O311">
        <v>13508</v>
      </c>
      <c r="P311">
        <v>12232</v>
      </c>
      <c r="Q311">
        <v>16516</v>
      </c>
      <c r="R311">
        <v>-4284</v>
      </c>
      <c r="S311">
        <v>-35.020000000000003</v>
      </c>
    </row>
    <row r="312" spans="1:19" x14ac:dyDescent="0.3">
      <c r="A312">
        <v>100032</v>
      </c>
      <c r="B312" t="s">
        <v>395</v>
      </c>
      <c r="C312" t="s">
        <v>396</v>
      </c>
      <c r="D312" t="s">
        <v>42</v>
      </c>
      <c r="E312" t="s">
        <v>22</v>
      </c>
      <c r="F312" t="s">
        <v>53</v>
      </c>
      <c r="G312" t="s">
        <v>54</v>
      </c>
      <c r="H312">
        <v>17429</v>
      </c>
      <c r="I312">
        <v>4</v>
      </c>
      <c r="J312">
        <v>10960</v>
      </c>
      <c r="K312">
        <v>5</v>
      </c>
      <c r="L312" t="s">
        <v>39</v>
      </c>
      <c r="M312" t="s">
        <v>58</v>
      </c>
      <c r="N312" s="2">
        <v>46028</v>
      </c>
      <c r="O312">
        <v>69716</v>
      </c>
      <c r="P312">
        <v>58756</v>
      </c>
      <c r="Q312">
        <v>2824</v>
      </c>
      <c r="R312">
        <v>55932</v>
      </c>
      <c r="S312">
        <v>95.19</v>
      </c>
    </row>
    <row r="313" spans="1:19" x14ac:dyDescent="0.3">
      <c r="A313">
        <v>100328</v>
      </c>
      <c r="B313" t="s">
        <v>219</v>
      </c>
      <c r="C313" t="s">
        <v>220</v>
      </c>
      <c r="D313" t="s">
        <v>42</v>
      </c>
      <c r="E313" t="s">
        <v>22</v>
      </c>
      <c r="F313" t="s">
        <v>23</v>
      </c>
      <c r="G313" t="s">
        <v>24</v>
      </c>
      <c r="H313">
        <v>18814</v>
      </c>
      <c r="I313">
        <v>3</v>
      </c>
      <c r="J313">
        <v>1953</v>
      </c>
      <c r="K313">
        <v>3</v>
      </c>
      <c r="L313" t="s">
        <v>39</v>
      </c>
      <c r="M313" t="s">
        <v>34</v>
      </c>
      <c r="N313" s="2">
        <v>46028</v>
      </c>
      <c r="O313">
        <v>56442</v>
      </c>
      <c r="P313">
        <v>54489</v>
      </c>
      <c r="Q313">
        <v>5724</v>
      </c>
      <c r="R313">
        <v>48765</v>
      </c>
      <c r="S313">
        <v>89.5</v>
      </c>
    </row>
    <row r="314" spans="1:19" x14ac:dyDescent="0.3">
      <c r="A314">
        <v>100308</v>
      </c>
      <c r="B314" t="s">
        <v>421</v>
      </c>
      <c r="C314" t="s">
        <v>422</v>
      </c>
      <c r="D314" t="s">
        <v>37</v>
      </c>
      <c r="E314" t="s">
        <v>30</v>
      </c>
      <c r="F314" t="s">
        <v>31</v>
      </c>
      <c r="G314" t="s">
        <v>99</v>
      </c>
      <c r="H314">
        <v>10207</v>
      </c>
      <c r="I314">
        <v>4</v>
      </c>
      <c r="J314">
        <v>7251</v>
      </c>
      <c r="K314">
        <v>3</v>
      </c>
      <c r="L314" t="s">
        <v>39</v>
      </c>
      <c r="M314" t="s">
        <v>55</v>
      </c>
      <c r="N314" s="2">
        <v>46032</v>
      </c>
      <c r="O314">
        <v>40828</v>
      </c>
      <c r="P314">
        <v>33577</v>
      </c>
      <c r="Q314">
        <v>22120</v>
      </c>
      <c r="R314">
        <v>11457</v>
      </c>
      <c r="S314">
        <v>34.119999999999997</v>
      </c>
    </row>
    <row r="315" spans="1:19" x14ac:dyDescent="0.3">
      <c r="A315">
        <v>100184</v>
      </c>
      <c r="B315" t="s">
        <v>325</v>
      </c>
      <c r="C315" t="s">
        <v>326</v>
      </c>
      <c r="D315" t="s">
        <v>21</v>
      </c>
      <c r="E315" t="s">
        <v>67</v>
      </c>
      <c r="F315" t="s">
        <v>31</v>
      </c>
      <c r="G315" t="s">
        <v>38</v>
      </c>
      <c r="H315">
        <v>1873</v>
      </c>
      <c r="I315">
        <v>3</v>
      </c>
      <c r="J315">
        <v>6</v>
      </c>
      <c r="K315">
        <v>2</v>
      </c>
      <c r="L315" t="s">
        <v>39</v>
      </c>
      <c r="M315" t="s">
        <v>55</v>
      </c>
      <c r="N315" s="2">
        <v>46032</v>
      </c>
      <c r="O315">
        <v>5619</v>
      </c>
      <c r="P315">
        <v>5613</v>
      </c>
      <c r="Q315">
        <v>4971</v>
      </c>
      <c r="R315">
        <v>642</v>
      </c>
      <c r="S315">
        <v>11.44</v>
      </c>
    </row>
    <row r="316" spans="1:19" x14ac:dyDescent="0.3">
      <c r="A316">
        <v>100240</v>
      </c>
      <c r="B316" t="s">
        <v>423</v>
      </c>
      <c r="C316" t="s">
        <v>424</v>
      </c>
      <c r="D316" t="s">
        <v>21</v>
      </c>
      <c r="E316" t="s">
        <v>47</v>
      </c>
      <c r="F316" t="s">
        <v>23</v>
      </c>
      <c r="G316" t="s">
        <v>24</v>
      </c>
      <c r="H316">
        <v>20788</v>
      </c>
      <c r="I316">
        <v>2</v>
      </c>
      <c r="J316">
        <v>6052</v>
      </c>
      <c r="K316">
        <v>4</v>
      </c>
      <c r="L316" t="s">
        <v>25</v>
      </c>
      <c r="M316" t="s">
        <v>55</v>
      </c>
      <c r="N316" s="2">
        <v>46033</v>
      </c>
      <c r="O316">
        <v>41576</v>
      </c>
      <c r="P316">
        <v>35524</v>
      </c>
      <c r="Q316">
        <v>3816</v>
      </c>
      <c r="R316">
        <v>31708</v>
      </c>
      <c r="S316">
        <v>89.26</v>
      </c>
    </row>
    <row r="317" spans="1:19" x14ac:dyDescent="0.3">
      <c r="A317">
        <v>100165</v>
      </c>
      <c r="B317" t="s">
        <v>337</v>
      </c>
      <c r="C317" t="s">
        <v>336</v>
      </c>
      <c r="D317" t="s">
        <v>80</v>
      </c>
      <c r="E317" t="s">
        <v>47</v>
      </c>
      <c r="F317" t="s">
        <v>31</v>
      </c>
      <c r="G317" t="s">
        <v>62</v>
      </c>
      <c r="H317">
        <v>18785</v>
      </c>
      <c r="I317">
        <v>2</v>
      </c>
      <c r="J317">
        <v>3070</v>
      </c>
      <c r="K317">
        <v>4</v>
      </c>
      <c r="L317" t="s">
        <v>69</v>
      </c>
      <c r="M317" t="s">
        <v>34</v>
      </c>
      <c r="N317" s="2">
        <v>46033</v>
      </c>
      <c r="O317">
        <v>37570</v>
      </c>
      <c r="P317">
        <v>34500</v>
      </c>
      <c r="Q317">
        <v>17476</v>
      </c>
      <c r="R317">
        <v>17024</v>
      </c>
      <c r="S317">
        <v>49.34</v>
      </c>
    </row>
    <row r="318" spans="1:19" x14ac:dyDescent="0.3">
      <c r="A318">
        <v>100335</v>
      </c>
      <c r="B318" t="s">
        <v>425</v>
      </c>
      <c r="C318" t="s">
        <v>426</v>
      </c>
      <c r="D318" t="s">
        <v>102</v>
      </c>
      <c r="E318" t="s">
        <v>30</v>
      </c>
      <c r="F318" t="s">
        <v>23</v>
      </c>
      <c r="G318" t="s">
        <v>83</v>
      </c>
      <c r="H318">
        <v>6834</v>
      </c>
      <c r="I318">
        <v>5</v>
      </c>
      <c r="J318">
        <v>4250</v>
      </c>
      <c r="K318">
        <v>3</v>
      </c>
      <c r="L318" t="s">
        <v>50</v>
      </c>
      <c r="M318" t="s">
        <v>58</v>
      </c>
      <c r="N318" s="2">
        <v>46035</v>
      </c>
      <c r="O318">
        <v>34170</v>
      </c>
      <c r="P318">
        <v>29920</v>
      </c>
      <c r="Q318">
        <v>21065</v>
      </c>
      <c r="R318">
        <v>8855</v>
      </c>
      <c r="S318">
        <v>29.6</v>
      </c>
    </row>
    <row r="319" spans="1:19" x14ac:dyDescent="0.3">
      <c r="A319">
        <v>100047</v>
      </c>
      <c r="B319" t="s">
        <v>224</v>
      </c>
      <c r="C319" t="s">
        <v>225</v>
      </c>
      <c r="D319" t="s">
        <v>80</v>
      </c>
      <c r="E319" t="s">
        <v>47</v>
      </c>
      <c r="F319" t="s">
        <v>53</v>
      </c>
      <c r="G319" t="s">
        <v>54</v>
      </c>
      <c r="H319">
        <v>20798</v>
      </c>
      <c r="I319">
        <v>2</v>
      </c>
      <c r="J319">
        <v>5857</v>
      </c>
      <c r="K319">
        <v>4</v>
      </c>
      <c r="L319" t="s">
        <v>50</v>
      </c>
      <c r="M319" t="s">
        <v>55</v>
      </c>
      <c r="N319" s="2">
        <v>46038</v>
      </c>
      <c r="O319">
        <v>41596</v>
      </c>
      <c r="P319">
        <v>35739</v>
      </c>
      <c r="Q319">
        <v>1412</v>
      </c>
      <c r="R319">
        <v>34327</v>
      </c>
      <c r="S319">
        <v>96.05</v>
      </c>
    </row>
    <row r="320" spans="1:19" x14ac:dyDescent="0.3">
      <c r="A320">
        <v>100065</v>
      </c>
      <c r="B320" t="s">
        <v>419</v>
      </c>
      <c r="C320" t="s">
        <v>204</v>
      </c>
      <c r="D320" t="s">
        <v>144</v>
      </c>
      <c r="E320" t="s">
        <v>47</v>
      </c>
      <c r="F320" t="s">
        <v>56</v>
      </c>
      <c r="G320" t="s">
        <v>180</v>
      </c>
      <c r="H320">
        <v>10209</v>
      </c>
      <c r="I320">
        <v>3</v>
      </c>
      <c r="J320">
        <v>3529</v>
      </c>
      <c r="K320">
        <v>3</v>
      </c>
      <c r="L320" t="s">
        <v>33</v>
      </c>
      <c r="M320" t="s">
        <v>58</v>
      </c>
      <c r="N320" s="2">
        <v>46038</v>
      </c>
      <c r="O320">
        <v>30627</v>
      </c>
      <c r="P320">
        <v>27098</v>
      </c>
      <c r="Q320">
        <v>6090</v>
      </c>
      <c r="R320">
        <v>21008</v>
      </c>
      <c r="S320">
        <v>77.53</v>
      </c>
    </row>
    <row r="321" spans="1:19" x14ac:dyDescent="0.3">
      <c r="A321">
        <v>100092</v>
      </c>
      <c r="B321" t="s">
        <v>421</v>
      </c>
      <c r="C321" t="s">
        <v>422</v>
      </c>
      <c r="D321" t="s">
        <v>37</v>
      </c>
      <c r="E321" t="s">
        <v>30</v>
      </c>
      <c r="F321" t="s">
        <v>56</v>
      </c>
      <c r="G321" t="s">
        <v>180</v>
      </c>
      <c r="H321">
        <v>11236</v>
      </c>
      <c r="I321">
        <v>4</v>
      </c>
      <c r="J321">
        <v>7895</v>
      </c>
      <c r="K321">
        <v>4</v>
      </c>
      <c r="L321" t="s">
        <v>87</v>
      </c>
      <c r="M321" t="s">
        <v>55</v>
      </c>
      <c r="N321" s="2">
        <v>46039</v>
      </c>
      <c r="O321">
        <v>44944</v>
      </c>
      <c r="P321">
        <v>37049</v>
      </c>
      <c r="Q321">
        <v>8120</v>
      </c>
      <c r="R321">
        <v>28929</v>
      </c>
      <c r="S321">
        <v>78.08</v>
      </c>
    </row>
    <row r="322" spans="1:19" x14ac:dyDescent="0.3">
      <c r="A322">
        <v>100122</v>
      </c>
      <c r="B322" t="s">
        <v>269</v>
      </c>
      <c r="C322" t="s">
        <v>270</v>
      </c>
      <c r="D322" t="s">
        <v>61</v>
      </c>
      <c r="E322" t="s">
        <v>22</v>
      </c>
      <c r="F322" t="s">
        <v>53</v>
      </c>
      <c r="G322" t="s">
        <v>103</v>
      </c>
      <c r="H322">
        <v>910</v>
      </c>
      <c r="I322">
        <v>4</v>
      </c>
      <c r="J322">
        <v>34</v>
      </c>
      <c r="K322">
        <v>5</v>
      </c>
      <c r="L322" t="s">
        <v>69</v>
      </c>
      <c r="M322" t="s">
        <v>55</v>
      </c>
      <c r="N322" s="2">
        <v>46040</v>
      </c>
      <c r="O322">
        <v>3640</v>
      </c>
      <c r="P322">
        <v>3606</v>
      </c>
      <c r="Q322">
        <v>16876</v>
      </c>
      <c r="R322">
        <v>-13270</v>
      </c>
      <c r="S322">
        <v>-368</v>
      </c>
    </row>
    <row r="323" spans="1:19" x14ac:dyDescent="0.3">
      <c r="A323">
        <v>100450</v>
      </c>
      <c r="B323" t="s">
        <v>427</v>
      </c>
      <c r="C323" t="s">
        <v>354</v>
      </c>
      <c r="D323" t="s">
        <v>144</v>
      </c>
      <c r="E323" t="s">
        <v>30</v>
      </c>
      <c r="F323" t="s">
        <v>53</v>
      </c>
      <c r="G323" t="s">
        <v>223</v>
      </c>
      <c r="H323">
        <v>953</v>
      </c>
      <c r="I323">
        <v>1</v>
      </c>
      <c r="J323">
        <v>116</v>
      </c>
      <c r="K323">
        <v>4</v>
      </c>
      <c r="L323" t="s">
        <v>25</v>
      </c>
      <c r="M323" t="s">
        <v>44</v>
      </c>
      <c r="N323" s="2">
        <v>46040</v>
      </c>
      <c r="O323">
        <v>953</v>
      </c>
      <c r="P323">
        <v>837</v>
      </c>
      <c r="Q323">
        <v>5621</v>
      </c>
      <c r="R323">
        <v>-4784</v>
      </c>
      <c r="S323">
        <v>-571.57000000000005</v>
      </c>
    </row>
    <row r="324" spans="1:19" x14ac:dyDescent="0.3">
      <c r="A324">
        <v>100410</v>
      </c>
      <c r="B324" t="s">
        <v>428</v>
      </c>
      <c r="C324" t="s">
        <v>126</v>
      </c>
      <c r="D324" t="s">
        <v>29</v>
      </c>
      <c r="E324" t="s">
        <v>47</v>
      </c>
      <c r="F324" t="s">
        <v>56</v>
      </c>
      <c r="G324" t="s">
        <v>57</v>
      </c>
      <c r="H324">
        <v>8378</v>
      </c>
      <c r="I324">
        <v>4</v>
      </c>
      <c r="J324">
        <v>2129</v>
      </c>
      <c r="K324">
        <v>5</v>
      </c>
      <c r="L324" t="s">
        <v>39</v>
      </c>
      <c r="M324" t="s">
        <v>55</v>
      </c>
      <c r="N324" s="2">
        <v>46040</v>
      </c>
      <c r="O324">
        <v>33512</v>
      </c>
      <c r="P324">
        <v>31383</v>
      </c>
      <c r="Q324">
        <v>1744</v>
      </c>
      <c r="R324">
        <v>29639</v>
      </c>
      <c r="S324">
        <v>94.44</v>
      </c>
    </row>
    <row r="325" spans="1:19" x14ac:dyDescent="0.3">
      <c r="A325">
        <v>100089</v>
      </c>
      <c r="B325" t="s">
        <v>256</v>
      </c>
      <c r="C325" t="s">
        <v>257</v>
      </c>
      <c r="D325" t="s">
        <v>102</v>
      </c>
      <c r="E325" t="s">
        <v>22</v>
      </c>
      <c r="F325" t="s">
        <v>23</v>
      </c>
      <c r="G325" t="s">
        <v>24</v>
      </c>
      <c r="H325">
        <v>17580</v>
      </c>
      <c r="I325">
        <v>4</v>
      </c>
      <c r="J325">
        <v>8610</v>
      </c>
      <c r="K325">
        <v>1</v>
      </c>
      <c r="L325" t="s">
        <v>50</v>
      </c>
      <c r="M325" t="s">
        <v>58</v>
      </c>
      <c r="N325" s="2">
        <v>46042</v>
      </c>
      <c r="O325">
        <v>70320</v>
      </c>
      <c r="P325">
        <v>61710</v>
      </c>
      <c r="Q325">
        <v>7632</v>
      </c>
      <c r="R325">
        <v>54078</v>
      </c>
      <c r="S325">
        <v>87.63</v>
      </c>
    </row>
    <row r="326" spans="1:19" x14ac:dyDescent="0.3">
      <c r="A326">
        <v>100369</v>
      </c>
      <c r="B326" t="s">
        <v>429</v>
      </c>
      <c r="C326" t="s">
        <v>228</v>
      </c>
      <c r="D326" t="s">
        <v>61</v>
      </c>
      <c r="E326" t="s">
        <v>30</v>
      </c>
      <c r="F326" t="s">
        <v>31</v>
      </c>
      <c r="G326" t="s">
        <v>99</v>
      </c>
      <c r="H326">
        <v>13908</v>
      </c>
      <c r="I326">
        <v>1</v>
      </c>
      <c r="J326">
        <v>2190</v>
      </c>
      <c r="K326">
        <v>5</v>
      </c>
      <c r="L326" t="s">
        <v>25</v>
      </c>
      <c r="M326" t="s">
        <v>58</v>
      </c>
      <c r="N326" s="2">
        <v>46045</v>
      </c>
      <c r="O326">
        <v>13908</v>
      </c>
      <c r="P326">
        <v>11718</v>
      </c>
      <c r="Q326">
        <v>5530</v>
      </c>
      <c r="R326">
        <v>6188</v>
      </c>
      <c r="S326">
        <v>52.81</v>
      </c>
    </row>
    <row r="327" spans="1:19" x14ac:dyDescent="0.3">
      <c r="A327">
        <v>100400</v>
      </c>
      <c r="B327" t="s">
        <v>430</v>
      </c>
      <c r="C327" t="s">
        <v>431</v>
      </c>
      <c r="D327" t="s">
        <v>37</v>
      </c>
      <c r="E327" t="s">
        <v>30</v>
      </c>
      <c r="F327" t="s">
        <v>56</v>
      </c>
      <c r="G327" t="s">
        <v>57</v>
      </c>
      <c r="H327">
        <v>8949</v>
      </c>
      <c r="I327">
        <v>2</v>
      </c>
      <c r="J327">
        <v>436</v>
      </c>
      <c r="K327">
        <v>3</v>
      </c>
      <c r="L327" t="s">
        <v>33</v>
      </c>
      <c r="M327" t="s">
        <v>55</v>
      </c>
      <c r="N327" s="2">
        <v>46048</v>
      </c>
      <c r="O327">
        <v>17898</v>
      </c>
      <c r="P327">
        <v>17462</v>
      </c>
      <c r="Q327">
        <v>872</v>
      </c>
      <c r="R327">
        <v>16590</v>
      </c>
      <c r="S327">
        <v>95.01</v>
      </c>
    </row>
    <row r="328" spans="1:19" x14ac:dyDescent="0.3">
      <c r="A328">
        <v>100455</v>
      </c>
      <c r="B328" t="s">
        <v>432</v>
      </c>
      <c r="C328" t="s">
        <v>433</v>
      </c>
      <c r="D328" t="s">
        <v>144</v>
      </c>
      <c r="E328" t="s">
        <v>47</v>
      </c>
      <c r="F328" t="s">
        <v>56</v>
      </c>
      <c r="G328" t="s">
        <v>86</v>
      </c>
      <c r="H328">
        <v>14305</v>
      </c>
      <c r="I328">
        <v>1</v>
      </c>
      <c r="J328">
        <v>85</v>
      </c>
      <c r="K328">
        <v>2</v>
      </c>
      <c r="L328" t="s">
        <v>50</v>
      </c>
      <c r="M328" t="s">
        <v>55</v>
      </c>
      <c r="N328" s="2">
        <v>46049</v>
      </c>
      <c r="O328">
        <v>14305</v>
      </c>
      <c r="P328">
        <v>14220</v>
      </c>
      <c r="Q328">
        <v>1526</v>
      </c>
      <c r="R328">
        <v>12694</v>
      </c>
      <c r="S328">
        <v>89.27</v>
      </c>
    </row>
    <row r="329" spans="1:19" x14ac:dyDescent="0.3">
      <c r="A329">
        <v>100499</v>
      </c>
      <c r="B329" t="s">
        <v>293</v>
      </c>
      <c r="C329" t="s">
        <v>64</v>
      </c>
      <c r="D329" t="s">
        <v>61</v>
      </c>
      <c r="E329" t="s">
        <v>47</v>
      </c>
      <c r="F329" t="s">
        <v>53</v>
      </c>
      <c r="G329" t="s">
        <v>122</v>
      </c>
      <c r="H329">
        <v>21237</v>
      </c>
      <c r="I329">
        <v>4</v>
      </c>
      <c r="J329">
        <v>8909</v>
      </c>
      <c r="K329">
        <v>2</v>
      </c>
      <c r="L329" t="s">
        <v>25</v>
      </c>
      <c r="M329" t="s">
        <v>58</v>
      </c>
      <c r="N329" s="2">
        <v>46049</v>
      </c>
      <c r="O329">
        <v>84948</v>
      </c>
      <c r="P329">
        <v>76039</v>
      </c>
      <c r="Q329">
        <v>14508</v>
      </c>
      <c r="R329">
        <v>61531</v>
      </c>
      <c r="S329">
        <v>80.92</v>
      </c>
    </row>
    <row r="330" spans="1:19" x14ac:dyDescent="0.3">
      <c r="A330">
        <v>100311</v>
      </c>
      <c r="B330" t="s">
        <v>434</v>
      </c>
      <c r="C330" t="s">
        <v>204</v>
      </c>
      <c r="D330" t="s">
        <v>37</v>
      </c>
      <c r="E330" t="s">
        <v>67</v>
      </c>
      <c r="F330" t="s">
        <v>48</v>
      </c>
      <c r="G330" t="s">
        <v>214</v>
      </c>
      <c r="H330">
        <v>4211</v>
      </c>
      <c r="I330">
        <v>3</v>
      </c>
      <c r="J330">
        <v>1960</v>
      </c>
      <c r="K330">
        <v>3</v>
      </c>
      <c r="L330" t="s">
        <v>69</v>
      </c>
      <c r="M330" t="s">
        <v>34</v>
      </c>
      <c r="N330" s="2">
        <v>46050</v>
      </c>
      <c r="O330">
        <v>12633</v>
      </c>
      <c r="P330">
        <v>10673</v>
      </c>
      <c r="Q330">
        <v>22647</v>
      </c>
      <c r="R330">
        <v>-11974</v>
      </c>
      <c r="S330">
        <v>-112.19</v>
      </c>
    </row>
    <row r="331" spans="1:19" x14ac:dyDescent="0.3">
      <c r="A331">
        <v>100084</v>
      </c>
      <c r="B331" t="s">
        <v>95</v>
      </c>
      <c r="C331" t="s">
        <v>96</v>
      </c>
      <c r="D331" t="s">
        <v>21</v>
      </c>
      <c r="E331" t="s">
        <v>22</v>
      </c>
      <c r="F331" t="s">
        <v>56</v>
      </c>
      <c r="G331" t="s">
        <v>57</v>
      </c>
      <c r="H331">
        <v>6816</v>
      </c>
      <c r="I331">
        <v>3</v>
      </c>
      <c r="J331">
        <v>237</v>
      </c>
      <c r="K331">
        <v>1</v>
      </c>
      <c r="L331" t="s">
        <v>50</v>
      </c>
      <c r="M331" t="s">
        <v>55</v>
      </c>
      <c r="N331" s="2">
        <v>46052</v>
      </c>
      <c r="O331">
        <v>20448</v>
      </c>
      <c r="P331">
        <v>20211</v>
      </c>
      <c r="Q331">
        <v>1308</v>
      </c>
      <c r="R331">
        <v>18903</v>
      </c>
      <c r="S331">
        <v>93.53</v>
      </c>
    </row>
    <row r="332" spans="1:19" x14ac:dyDescent="0.3">
      <c r="A332">
        <v>100196</v>
      </c>
      <c r="B332" t="s">
        <v>331</v>
      </c>
      <c r="C332" t="s">
        <v>303</v>
      </c>
      <c r="D332" t="s">
        <v>21</v>
      </c>
      <c r="E332" t="s">
        <v>30</v>
      </c>
      <c r="F332" t="s">
        <v>53</v>
      </c>
      <c r="G332" t="s">
        <v>54</v>
      </c>
      <c r="H332">
        <v>19921</v>
      </c>
      <c r="I332">
        <v>3</v>
      </c>
      <c r="J332">
        <v>30</v>
      </c>
      <c r="K332">
        <v>5</v>
      </c>
      <c r="L332" t="s">
        <v>69</v>
      </c>
      <c r="M332" t="s">
        <v>55</v>
      </c>
      <c r="N332" s="2">
        <v>46054</v>
      </c>
      <c r="O332">
        <v>59763</v>
      </c>
      <c r="P332">
        <v>59733</v>
      </c>
      <c r="Q332">
        <v>2118</v>
      </c>
      <c r="R332">
        <v>57615</v>
      </c>
      <c r="S332">
        <v>96.45</v>
      </c>
    </row>
    <row r="333" spans="1:19" x14ac:dyDescent="0.3">
      <c r="A333">
        <v>100141</v>
      </c>
      <c r="B333" t="s">
        <v>435</v>
      </c>
      <c r="C333" t="s">
        <v>436</v>
      </c>
      <c r="D333" t="s">
        <v>21</v>
      </c>
      <c r="E333" t="s">
        <v>47</v>
      </c>
      <c r="F333" t="s">
        <v>23</v>
      </c>
      <c r="G333" t="s">
        <v>83</v>
      </c>
      <c r="H333">
        <v>8390</v>
      </c>
      <c r="I333">
        <v>6</v>
      </c>
      <c r="J333">
        <v>2761</v>
      </c>
      <c r="K333">
        <v>5</v>
      </c>
      <c r="L333" t="s">
        <v>25</v>
      </c>
      <c r="M333" t="s">
        <v>44</v>
      </c>
      <c r="N333" s="2">
        <v>46055</v>
      </c>
      <c r="O333">
        <v>50340</v>
      </c>
      <c r="P333">
        <v>47579</v>
      </c>
      <c r="Q333">
        <v>25278</v>
      </c>
      <c r="R333">
        <v>22301</v>
      </c>
      <c r="S333">
        <v>46.87</v>
      </c>
    </row>
    <row r="334" spans="1:19" x14ac:dyDescent="0.3">
      <c r="A334">
        <v>100090</v>
      </c>
      <c r="B334" t="s">
        <v>407</v>
      </c>
      <c r="C334" t="s">
        <v>408</v>
      </c>
      <c r="D334" t="s">
        <v>21</v>
      </c>
      <c r="E334" t="s">
        <v>22</v>
      </c>
      <c r="F334" t="s">
        <v>48</v>
      </c>
      <c r="G334" t="s">
        <v>226</v>
      </c>
      <c r="H334">
        <v>14747</v>
      </c>
      <c r="I334">
        <v>1</v>
      </c>
      <c r="J334">
        <v>1028</v>
      </c>
      <c r="K334">
        <v>4</v>
      </c>
      <c r="L334" t="s">
        <v>25</v>
      </c>
      <c r="M334" t="s">
        <v>55</v>
      </c>
      <c r="N334" s="2">
        <v>46056</v>
      </c>
      <c r="O334">
        <v>14747</v>
      </c>
      <c r="P334">
        <v>13719</v>
      </c>
      <c r="Q334">
        <v>8701</v>
      </c>
      <c r="R334">
        <v>5018</v>
      </c>
      <c r="S334">
        <v>36.58</v>
      </c>
    </row>
    <row r="335" spans="1:19" x14ac:dyDescent="0.3">
      <c r="A335">
        <v>100484</v>
      </c>
      <c r="B335" t="s">
        <v>437</v>
      </c>
      <c r="C335" t="s">
        <v>171</v>
      </c>
      <c r="D335" t="s">
        <v>37</v>
      </c>
      <c r="E335" t="s">
        <v>22</v>
      </c>
      <c r="F335" t="s">
        <v>53</v>
      </c>
      <c r="G335" t="s">
        <v>122</v>
      </c>
      <c r="H335">
        <v>16185</v>
      </c>
      <c r="I335">
        <v>5</v>
      </c>
      <c r="J335">
        <v>5419</v>
      </c>
      <c r="K335">
        <v>5</v>
      </c>
      <c r="L335" t="s">
        <v>25</v>
      </c>
      <c r="M335" t="s">
        <v>34</v>
      </c>
      <c r="N335" s="2">
        <v>46061</v>
      </c>
      <c r="O335">
        <v>80925</v>
      </c>
      <c r="P335">
        <v>75506</v>
      </c>
      <c r="Q335">
        <v>18135</v>
      </c>
      <c r="R335">
        <v>57371</v>
      </c>
      <c r="S335">
        <v>75.98</v>
      </c>
    </row>
    <row r="336" spans="1:19" x14ac:dyDescent="0.3">
      <c r="A336">
        <v>100220</v>
      </c>
      <c r="B336" t="s">
        <v>262</v>
      </c>
      <c r="C336" t="s">
        <v>263</v>
      </c>
      <c r="D336" t="s">
        <v>61</v>
      </c>
      <c r="E336" t="s">
        <v>30</v>
      </c>
      <c r="F336" t="s">
        <v>23</v>
      </c>
      <c r="G336" t="s">
        <v>74</v>
      </c>
      <c r="H336">
        <v>7767</v>
      </c>
      <c r="I336">
        <v>6</v>
      </c>
      <c r="J336">
        <v>4149</v>
      </c>
      <c r="K336">
        <v>4</v>
      </c>
      <c r="L336" t="s">
        <v>50</v>
      </c>
      <c r="M336" t="s">
        <v>44</v>
      </c>
      <c r="N336" s="2">
        <v>46061</v>
      </c>
      <c r="O336">
        <v>46602</v>
      </c>
      <c r="P336">
        <v>42453</v>
      </c>
      <c r="Q336">
        <v>4158</v>
      </c>
      <c r="R336">
        <v>38295</v>
      </c>
      <c r="S336">
        <v>90.21</v>
      </c>
    </row>
    <row r="337" spans="1:19" x14ac:dyDescent="0.3">
      <c r="A337">
        <v>100224</v>
      </c>
      <c r="B337" t="s">
        <v>281</v>
      </c>
      <c r="C337" t="s">
        <v>282</v>
      </c>
      <c r="D337" t="s">
        <v>37</v>
      </c>
      <c r="E337" t="s">
        <v>30</v>
      </c>
      <c r="F337" t="s">
        <v>53</v>
      </c>
      <c r="G337" t="s">
        <v>103</v>
      </c>
      <c r="H337">
        <v>763</v>
      </c>
      <c r="I337">
        <v>5</v>
      </c>
      <c r="J337">
        <v>295</v>
      </c>
      <c r="K337">
        <v>5</v>
      </c>
      <c r="L337" t="s">
        <v>33</v>
      </c>
      <c r="M337" t="s">
        <v>34</v>
      </c>
      <c r="N337" s="2">
        <v>46062</v>
      </c>
      <c r="O337">
        <v>3815</v>
      </c>
      <c r="P337">
        <v>3520</v>
      </c>
      <c r="Q337">
        <v>21095</v>
      </c>
      <c r="R337">
        <v>-17575</v>
      </c>
      <c r="S337">
        <v>-499.29</v>
      </c>
    </row>
    <row r="338" spans="1:19" x14ac:dyDescent="0.3">
      <c r="A338">
        <v>100298</v>
      </c>
      <c r="B338" t="s">
        <v>273</v>
      </c>
      <c r="C338" t="s">
        <v>274</v>
      </c>
      <c r="D338" t="s">
        <v>102</v>
      </c>
      <c r="E338" t="s">
        <v>22</v>
      </c>
      <c r="F338" t="s">
        <v>53</v>
      </c>
      <c r="G338" t="s">
        <v>54</v>
      </c>
      <c r="H338">
        <v>18850</v>
      </c>
      <c r="I338">
        <v>4</v>
      </c>
      <c r="J338">
        <v>3736</v>
      </c>
      <c r="K338">
        <v>2</v>
      </c>
      <c r="L338" t="s">
        <v>25</v>
      </c>
      <c r="M338" t="s">
        <v>55</v>
      </c>
      <c r="N338" s="2">
        <v>46063</v>
      </c>
      <c r="O338">
        <v>75400</v>
      </c>
      <c r="P338">
        <v>71664</v>
      </c>
      <c r="Q338">
        <v>2824</v>
      </c>
      <c r="R338">
        <v>68840</v>
      </c>
      <c r="S338">
        <v>96.06</v>
      </c>
    </row>
    <row r="339" spans="1:19" x14ac:dyDescent="0.3">
      <c r="A339">
        <v>100114</v>
      </c>
      <c r="B339" t="s">
        <v>438</v>
      </c>
      <c r="C339" t="s">
        <v>279</v>
      </c>
      <c r="D339" t="s">
        <v>29</v>
      </c>
      <c r="E339" t="s">
        <v>30</v>
      </c>
      <c r="F339" t="s">
        <v>31</v>
      </c>
      <c r="G339" t="s">
        <v>99</v>
      </c>
      <c r="H339">
        <v>13663</v>
      </c>
      <c r="I339">
        <v>1</v>
      </c>
      <c r="J339">
        <v>332</v>
      </c>
      <c r="K339">
        <v>5</v>
      </c>
      <c r="L339" t="s">
        <v>50</v>
      </c>
      <c r="M339" t="s">
        <v>34</v>
      </c>
      <c r="N339" s="2">
        <v>46065</v>
      </c>
      <c r="O339">
        <v>13663</v>
      </c>
      <c r="P339">
        <v>13331</v>
      </c>
      <c r="Q339">
        <v>5530</v>
      </c>
      <c r="R339">
        <v>7801</v>
      </c>
      <c r="S339">
        <v>58.52</v>
      </c>
    </row>
    <row r="340" spans="1:19" x14ac:dyDescent="0.3">
      <c r="A340">
        <v>100315</v>
      </c>
      <c r="B340" t="s">
        <v>82</v>
      </c>
      <c r="C340" t="s">
        <v>52</v>
      </c>
      <c r="D340" t="s">
        <v>21</v>
      </c>
      <c r="E340" t="s">
        <v>22</v>
      </c>
      <c r="F340" t="s">
        <v>53</v>
      </c>
      <c r="G340" t="s">
        <v>108</v>
      </c>
      <c r="H340">
        <v>10040</v>
      </c>
      <c r="I340">
        <v>4</v>
      </c>
      <c r="J340">
        <v>951</v>
      </c>
      <c r="K340">
        <v>5</v>
      </c>
      <c r="L340" t="s">
        <v>69</v>
      </c>
      <c r="M340" t="s">
        <v>55</v>
      </c>
      <c r="N340" s="2">
        <v>46069</v>
      </c>
      <c r="O340">
        <v>40160</v>
      </c>
      <c r="P340">
        <v>39209</v>
      </c>
      <c r="Q340">
        <v>11336</v>
      </c>
      <c r="R340">
        <v>27873</v>
      </c>
      <c r="S340">
        <v>71.09</v>
      </c>
    </row>
    <row r="341" spans="1:19" x14ac:dyDescent="0.3">
      <c r="A341">
        <v>100276</v>
      </c>
      <c r="B341" t="s">
        <v>106</v>
      </c>
      <c r="C341" t="s">
        <v>107</v>
      </c>
      <c r="D341" t="s">
        <v>21</v>
      </c>
      <c r="E341" t="s">
        <v>30</v>
      </c>
      <c r="F341" t="s">
        <v>23</v>
      </c>
      <c r="G341" t="s">
        <v>77</v>
      </c>
      <c r="H341">
        <v>13124</v>
      </c>
      <c r="I341">
        <v>4</v>
      </c>
      <c r="J341">
        <v>4583</v>
      </c>
      <c r="K341">
        <v>3</v>
      </c>
      <c r="L341" t="s">
        <v>50</v>
      </c>
      <c r="M341" t="s">
        <v>55</v>
      </c>
      <c r="N341" s="2">
        <v>46070</v>
      </c>
      <c r="O341">
        <v>52496</v>
      </c>
      <c r="P341">
        <v>47913</v>
      </c>
      <c r="Q341">
        <v>34792</v>
      </c>
      <c r="R341">
        <v>13121</v>
      </c>
      <c r="S341">
        <v>27.39</v>
      </c>
    </row>
    <row r="342" spans="1:19" x14ac:dyDescent="0.3">
      <c r="A342">
        <v>100475</v>
      </c>
      <c r="B342" t="s">
        <v>27</v>
      </c>
      <c r="C342" t="s">
        <v>28</v>
      </c>
      <c r="D342" t="s">
        <v>29</v>
      </c>
      <c r="E342" t="s">
        <v>30</v>
      </c>
      <c r="F342" t="s">
        <v>23</v>
      </c>
      <c r="G342" t="s">
        <v>147</v>
      </c>
      <c r="H342">
        <v>15941</v>
      </c>
      <c r="I342">
        <v>3</v>
      </c>
      <c r="J342">
        <v>4112</v>
      </c>
      <c r="K342">
        <v>4</v>
      </c>
      <c r="L342" t="s">
        <v>87</v>
      </c>
      <c r="M342" t="s">
        <v>44</v>
      </c>
      <c r="N342" s="2">
        <v>46070</v>
      </c>
      <c r="O342">
        <v>47823</v>
      </c>
      <c r="P342">
        <v>43711</v>
      </c>
      <c r="Q342">
        <v>7983</v>
      </c>
      <c r="R342">
        <v>35728</v>
      </c>
      <c r="S342">
        <v>81.739999999999995</v>
      </c>
    </row>
    <row r="343" spans="1:19" x14ac:dyDescent="0.3">
      <c r="A343">
        <v>100095</v>
      </c>
      <c r="B343" t="s">
        <v>342</v>
      </c>
      <c r="C343" t="s">
        <v>343</v>
      </c>
      <c r="D343" t="s">
        <v>80</v>
      </c>
      <c r="E343" t="s">
        <v>22</v>
      </c>
      <c r="F343" t="s">
        <v>53</v>
      </c>
      <c r="G343" t="s">
        <v>108</v>
      </c>
      <c r="H343">
        <v>10585</v>
      </c>
      <c r="I343">
        <v>1</v>
      </c>
      <c r="J343">
        <v>1048</v>
      </c>
      <c r="K343">
        <v>3</v>
      </c>
      <c r="L343" t="s">
        <v>33</v>
      </c>
      <c r="M343" t="s">
        <v>34</v>
      </c>
      <c r="N343" s="2">
        <v>46071</v>
      </c>
      <c r="O343">
        <v>10585</v>
      </c>
      <c r="P343">
        <v>9537</v>
      </c>
      <c r="Q343">
        <v>2834</v>
      </c>
      <c r="R343">
        <v>6703</v>
      </c>
      <c r="S343">
        <v>70.28</v>
      </c>
    </row>
    <row r="344" spans="1:19" x14ac:dyDescent="0.3">
      <c r="A344">
        <v>100251</v>
      </c>
      <c r="B344" t="s">
        <v>439</v>
      </c>
      <c r="C344" t="s">
        <v>440</v>
      </c>
      <c r="D344" t="s">
        <v>80</v>
      </c>
      <c r="E344" t="s">
        <v>47</v>
      </c>
      <c r="F344" t="s">
        <v>56</v>
      </c>
      <c r="G344" t="s">
        <v>86</v>
      </c>
      <c r="H344">
        <v>12486</v>
      </c>
      <c r="I344">
        <v>3</v>
      </c>
      <c r="J344">
        <v>6331</v>
      </c>
      <c r="K344">
        <v>1</v>
      </c>
      <c r="L344" t="s">
        <v>39</v>
      </c>
      <c r="M344" t="s">
        <v>44</v>
      </c>
      <c r="N344" s="2">
        <v>46071</v>
      </c>
      <c r="O344">
        <v>37458</v>
      </c>
      <c r="P344">
        <v>31127</v>
      </c>
      <c r="Q344">
        <v>4578</v>
      </c>
      <c r="R344">
        <v>26549</v>
      </c>
      <c r="S344">
        <v>85.29</v>
      </c>
    </row>
    <row r="345" spans="1:19" x14ac:dyDescent="0.3">
      <c r="A345">
        <v>100252</v>
      </c>
      <c r="B345" t="s">
        <v>330</v>
      </c>
      <c r="C345" t="s">
        <v>279</v>
      </c>
      <c r="D345" t="s">
        <v>42</v>
      </c>
      <c r="E345" t="s">
        <v>30</v>
      </c>
      <c r="F345" t="s">
        <v>56</v>
      </c>
      <c r="G345" t="s">
        <v>86</v>
      </c>
      <c r="H345">
        <v>13744</v>
      </c>
      <c r="I345">
        <v>3</v>
      </c>
      <c r="J345">
        <v>6948</v>
      </c>
      <c r="K345">
        <v>4</v>
      </c>
      <c r="L345" t="s">
        <v>87</v>
      </c>
      <c r="M345" t="s">
        <v>34</v>
      </c>
      <c r="N345" s="2">
        <v>46077</v>
      </c>
      <c r="O345">
        <v>41232</v>
      </c>
      <c r="P345">
        <v>34284</v>
      </c>
      <c r="Q345">
        <v>4578</v>
      </c>
      <c r="R345">
        <v>29706</v>
      </c>
      <c r="S345">
        <v>86.65</v>
      </c>
    </row>
    <row r="346" spans="1:19" x14ac:dyDescent="0.3">
      <c r="A346">
        <v>100260</v>
      </c>
      <c r="B346" t="s">
        <v>148</v>
      </c>
      <c r="C346" t="s">
        <v>149</v>
      </c>
      <c r="D346" t="s">
        <v>37</v>
      </c>
      <c r="E346" t="s">
        <v>30</v>
      </c>
      <c r="F346" t="s">
        <v>53</v>
      </c>
      <c r="G346" t="s">
        <v>54</v>
      </c>
      <c r="H346">
        <v>16768</v>
      </c>
      <c r="I346">
        <v>4</v>
      </c>
      <c r="J346">
        <v>10548</v>
      </c>
      <c r="K346">
        <v>4</v>
      </c>
      <c r="L346" t="s">
        <v>39</v>
      </c>
      <c r="M346" t="s">
        <v>55</v>
      </c>
      <c r="N346" s="2">
        <v>46077</v>
      </c>
      <c r="O346">
        <v>67072</v>
      </c>
      <c r="P346">
        <v>56524</v>
      </c>
      <c r="Q346">
        <v>2824</v>
      </c>
      <c r="R346">
        <v>53700</v>
      </c>
      <c r="S346">
        <v>95</v>
      </c>
    </row>
    <row r="347" spans="1:19" x14ac:dyDescent="0.3">
      <c r="A347">
        <v>100266</v>
      </c>
      <c r="B347" t="s">
        <v>88</v>
      </c>
      <c r="C347" t="s">
        <v>89</v>
      </c>
      <c r="D347" t="s">
        <v>37</v>
      </c>
      <c r="E347" t="s">
        <v>22</v>
      </c>
      <c r="F347" t="s">
        <v>53</v>
      </c>
      <c r="G347" t="s">
        <v>122</v>
      </c>
      <c r="H347">
        <v>16103</v>
      </c>
      <c r="I347">
        <v>2</v>
      </c>
      <c r="J347">
        <v>5238</v>
      </c>
      <c r="K347">
        <v>2</v>
      </c>
      <c r="L347" t="s">
        <v>69</v>
      </c>
      <c r="M347" t="s">
        <v>55</v>
      </c>
      <c r="N347" s="2">
        <v>46082</v>
      </c>
      <c r="O347">
        <v>32206</v>
      </c>
      <c r="P347">
        <v>26968</v>
      </c>
      <c r="Q347">
        <v>7254</v>
      </c>
      <c r="R347">
        <v>19714</v>
      </c>
      <c r="S347">
        <v>73.099999999999994</v>
      </c>
    </row>
    <row r="348" spans="1:19" x14ac:dyDescent="0.3">
      <c r="A348">
        <v>100458</v>
      </c>
      <c r="B348" t="s">
        <v>441</v>
      </c>
      <c r="C348" t="s">
        <v>157</v>
      </c>
      <c r="D348" t="s">
        <v>29</v>
      </c>
      <c r="E348" t="s">
        <v>30</v>
      </c>
      <c r="F348" t="s">
        <v>56</v>
      </c>
      <c r="G348" t="s">
        <v>81</v>
      </c>
      <c r="H348">
        <v>15126</v>
      </c>
      <c r="I348">
        <v>6</v>
      </c>
      <c r="J348">
        <v>15040</v>
      </c>
      <c r="K348">
        <v>3</v>
      </c>
      <c r="L348" t="s">
        <v>50</v>
      </c>
      <c r="M348" t="s">
        <v>44</v>
      </c>
      <c r="N348" s="2">
        <v>46083</v>
      </c>
      <c r="O348">
        <v>90756</v>
      </c>
      <c r="P348">
        <v>75716</v>
      </c>
      <c r="Q348">
        <v>7848</v>
      </c>
      <c r="R348">
        <v>67868</v>
      </c>
      <c r="S348">
        <v>89.63</v>
      </c>
    </row>
    <row r="349" spans="1:19" x14ac:dyDescent="0.3">
      <c r="A349">
        <v>100401</v>
      </c>
      <c r="B349" t="s">
        <v>442</v>
      </c>
      <c r="C349" t="s">
        <v>443</v>
      </c>
      <c r="D349" t="s">
        <v>42</v>
      </c>
      <c r="E349" t="s">
        <v>47</v>
      </c>
      <c r="F349" t="s">
        <v>48</v>
      </c>
      <c r="G349" t="s">
        <v>214</v>
      </c>
      <c r="H349">
        <v>3324</v>
      </c>
      <c r="I349">
        <v>5</v>
      </c>
      <c r="J349">
        <v>486</v>
      </c>
      <c r="K349">
        <v>4</v>
      </c>
      <c r="L349" t="s">
        <v>25</v>
      </c>
      <c r="M349" t="s">
        <v>58</v>
      </c>
      <c r="N349" s="2">
        <v>46084</v>
      </c>
      <c r="O349">
        <v>16620</v>
      </c>
      <c r="P349">
        <v>16134</v>
      </c>
      <c r="Q349">
        <v>37745</v>
      </c>
      <c r="R349">
        <v>-21611</v>
      </c>
      <c r="S349">
        <v>-133.94999999999999</v>
      </c>
    </row>
    <row r="350" spans="1:19" x14ac:dyDescent="0.3">
      <c r="A350">
        <v>100018</v>
      </c>
      <c r="B350" t="s">
        <v>376</v>
      </c>
      <c r="C350" t="s">
        <v>265</v>
      </c>
      <c r="D350" t="s">
        <v>80</v>
      </c>
      <c r="E350" t="s">
        <v>22</v>
      </c>
      <c r="F350" t="s">
        <v>56</v>
      </c>
      <c r="G350" t="s">
        <v>185</v>
      </c>
      <c r="H350">
        <v>2131</v>
      </c>
      <c r="I350">
        <v>1</v>
      </c>
      <c r="J350">
        <v>141</v>
      </c>
      <c r="K350">
        <v>5</v>
      </c>
      <c r="L350" t="s">
        <v>87</v>
      </c>
      <c r="M350" t="s">
        <v>34</v>
      </c>
      <c r="N350" s="2">
        <v>46087</v>
      </c>
      <c r="O350">
        <v>2131</v>
      </c>
      <c r="P350">
        <v>1990</v>
      </c>
      <c r="Q350">
        <v>7010</v>
      </c>
      <c r="R350">
        <v>-5020</v>
      </c>
      <c r="S350">
        <v>-252.26</v>
      </c>
    </row>
    <row r="351" spans="1:19" x14ac:dyDescent="0.3">
      <c r="A351">
        <v>100464</v>
      </c>
      <c r="B351" t="s">
        <v>176</v>
      </c>
      <c r="C351" t="s">
        <v>177</v>
      </c>
      <c r="D351" t="s">
        <v>21</v>
      </c>
      <c r="E351" t="s">
        <v>30</v>
      </c>
      <c r="F351" t="s">
        <v>31</v>
      </c>
      <c r="G351" t="s">
        <v>131</v>
      </c>
      <c r="H351">
        <v>3676</v>
      </c>
      <c r="I351">
        <v>5</v>
      </c>
      <c r="J351">
        <v>2854</v>
      </c>
      <c r="K351">
        <v>3</v>
      </c>
      <c r="L351" t="s">
        <v>33</v>
      </c>
      <c r="M351" t="s">
        <v>55</v>
      </c>
      <c r="N351" s="2">
        <v>46088</v>
      </c>
      <c r="O351">
        <v>18380</v>
      </c>
      <c r="P351">
        <v>15526</v>
      </c>
      <c r="Q351">
        <v>9410</v>
      </c>
      <c r="R351">
        <v>6116</v>
      </c>
      <c r="S351">
        <v>39.39</v>
      </c>
    </row>
    <row r="352" spans="1:19" x14ac:dyDescent="0.3">
      <c r="A352">
        <v>100334</v>
      </c>
      <c r="B352" t="s">
        <v>217</v>
      </c>
      <c r="C352" t="s">
        <v>218</v>
      </c>
      <c r="D352" t="s">
        <v>29</v>
      </c>
      <c r="E352" t="s">
        <v>67</v>
      </c>
      <c r="F352" t="s">
        <v>48</v>
      </c>
      <c r="G352" t="s">
        <v>214</v>
      </c>
      <c r="H352">
        <v>3167</v>
      </c>
      <c r="I352">
        <v>1</v>
      </c>
      <c r="J352">
        <v>378</v>
      </c>
      <c r="K352">
        <v>4</v>
      </c>
      <c r="L352" t="s">
        <v>33</v>
      </c>
      <c r="M352" t="s">
        <v>26</v>
      </c>
      <c r="N352" s="2">
        <v>46091</v>
      </c>
      <c r="O352">
        <v>3167</v>
      </c>
      <c r="P352">
        <v>2789</v>
      </c>
      <c r="Q352">
        <v>7549</v>
      </c>
      <c r="R352">
        <v>-4760</v>
      </c>
      <c r="S352">
        <v>-170.67</v>
      </c>
    </row>
    <row r="353" spans="1:19" x14ac:dyDescent="0.3">
      <c r="A353">
        <v>100277</v>
      </c>
      <c r="B353" t="s">
        <v>444</v>
      </c>
      <c r="C353" t="s">
        <v>445</v>
      </c>
      <c r="D353" t="s">
        <v>144</v>
      </c>
      <c r="E353" t="s">
        <v>22</v>
      </c>
      <c r="F353" t="s">
        <v>23</v>
      </c>
      <c r="G353" t="s">
        <v>24</v>
      </c>
      <c r="H353">
        <v>20816</v>
      </c>
      <c r="I353">
        <v>5</v>
      </c>
      <c r="J353">
        <v>8736</v>
      </c>
      <c r="K353">
        <v>2</v>
      </c>
      <c r="L353" t="s">
        <v>39</v>
      </c>
      <c r="M353" t="s">
        <v>44</v>
      </c>
      <c r="N353" s="2">
        <v>46092</v>
      </c>
      <c r="O353">
        <v>104080</v>
      </c>
      <c r="P353">
        <v>95344</v>
      </c>
      <c r="Q353">
        <v>9540</v>
      </c>
      <c r="R353">
        <v>85804</v>
      </c>
      <c r="S353">
        <v>89.99</v>
      </c>
    </row>
    <row r="354" spans="1:19" x14ac:dyDescent="0.3">
      <c r="A354">
        <v>100209</v>
      </c>
      <c r="B354" t="s">
        <v>189</v>
      </c>
      <c r="C354" t="s">
        <v>190</v>
      </c>
      <c r="D354" t="s">
        <v>61</v>
      </c>
      <c r="E354" t="s">
        <v>22</v>
      </c>
      <c r="F354" t="s">
        <v>23</v>
      </c>
      <c r="G354" t="s">
        <v>119</v>
      </c>
      <c r="H354">
        <v>18097</v>
      </c>
      <c r="I354">
        <v>2</v>
      </c>
      <c r="J354">
        <v>1693</v>
      </c>
      <c r="K354">
        <v>3</v>
      </c>
      <c r="L354" t="s">
        <v>25</v>
      </c>
      <c r="M354" t="s">
        <v>55</v>
      </c>
      <c r="N354" s="2">
        <v>46095</v>
      </c>
      <c r="O354">
        <v>36194</v>
      </c>
      <c r="P354">
        <v>34501</v>
      </c>
      <c r="Q354">
        <v>11004</v>
      </c>
      <c r="R354">
        <v>23497</v>
      </c>
      <c r="S354">
        <v>68.11</v>
      </c>
    </row>
    <row r="355" spans="1:19" x14ac:dyDescent="0.3">
      <c r="A355">
        <v>100160</v>
      </c>
      <c r="B355" t="s">
        <v>93</v>
      </c>
      <c r="C355" t="s">
        <v>94</v>
      </c>
      <c r="D355" t="s">
        <v>29</v>
      </c>
      <c r="E355" t="s">
        <v>30</v>
      </c>
      <c r="F355" t="s">
        <v>48</v>
      </c>
      <c r="G355" t="s">
        <v>226</v>
      </c>
      <c r="H355">
        <v>12600</v>
      </c>
      <c r="I355">
        <v>4</v>
      </c>
      <c r="J355">
        <v>4233</v>
      </c>
      <c r="K355">
        <v>5</v>
      </c>
      <c r="L355" t="s">
        <v>39</v>
      </c>
      <c r="M355" t="s">
        <v>26</v>
      </c>
      <c r="N355" s="2">
        <v>46095</v>
      </c>
      <c r="O355">
        <v>50400</v>
      </c>
      <c r="P355">
        <v>46167</v>
      </c>
      <c r="Q355">
        <v>34804</v>
      </c>
      <c r="R355">
        <v>11363</v>
      </c>
      <c r="S355">
        <v>24.61</v>
      </c>
    </row>
    <row r="356" spans="1:19" x14ac:dyDescent="0.3">
      <c r="A356">
        <v>100300</v>
      </c>
      <c r="B356" t="s">
        <v>338</v>
      </c>
      <c r="C356" t="s">
        <v>339</v>
      </c>
      <c r="D356" t="s">
        <v>42</v>
      </c>
      <c r="E356" t="s">
        <v>47</v>
      </c>
      <c r="F356" t="s">
        <v>48</v>
      </c>
      <c r="G356" t="s">
        <v>209</v>
      </c>
      <c r="H356">
        <v>3072</v>
      </c>
      <c r="I356">
        <v>3</v>
      </c>
      <c r="J356">
        <v>1509</v>
      </c>
      <c r="K356">
        <v>4</v>
      </c>
      <c r="L356" t="s">
        <v>33</v>
      </c>
      <c r="M356" t="s">
        <v>55</v>
      </c>
      <c r="N356" s="2">
        <v>46095</v>
      </c>
      <c r="O356">
        <v>9216</v>
      </c>
      <c r="P356">
        <v>7707</v>
      </c>
      <c r="Q356">
        <v>12387</v>
      </c>
      <c r="R356">
        <v>-4680</v>
      </c>
      <c r="S356">
        <v>-60.72</v>
      </c>
    </row>
    <row r="357" spans="1:19" x14ac:dyDescent="0.3">
      <c r="A357">
        <v>100421</v>
      </c>
      <c r="B357" t="s">
        <v>446</v>
      </c>
      <c r="C357" t="s">
        <v>447</v>
      </c>
      <c r="D357" t="s">
        <v>80</v>
      </c>
      <c r="E357" t="s">
        <v>47</v>
      </c>
      <c r="F357" t="s">
        <v>48</v>
      </c>
      <c r="G357" t="s">
        <v>188</v>
      </c>
      <c r="H357">
        <v>3464</v>
      </c>
      <c r="I357">
        <v>3</v>
      </c>
      <c r="J357">
        <v>621</v>
      </c>
      <c r="K357">
        <v>5</v>
      </c>
      <c r="L357" t="s">
        <v>69</v>
      </c>
      <c r="M357" t="s">
        <v>55</v>
      </c>
      <c r="N357" s="2">
        <v>46096</v>
      </c>
      <c r="O357">
        <v>10392</v>
      </c>
      <c r="P357">
        <v>9771</v>
      </c>
      <c r="Q357">
        <v>11997</v>
      </c>
      <c r="R357">
        <v>-2226</v>
      </c>
      <c r="S357">
        <v>-22.78</v>
      </c>
    </row>
    <row r="358" spans="1:19" x14ac:dyDescent="0.3">
      <c r="A358">
        <v>100433</v>
      </c>
      <c r="B358" t="s">
        <v>448</v>
      </c>
      <c r="C358" t="s">
        <v>449</v>
      </c>
      <c r="D358" t="s">
        <v>29</v>
      </c>
      <c r="E358" t="s">
        <v>47</v>
      </c>
      <c r="F358" t="s">
        <v>23</v>
      </c>
      <c r="G358" t="s">
        <v>24</v>
      </c>
      <c r="H358">
        <v>15689</v>
      </c>
      <c r="I358">
        <v>3</v>
      </c>
      <c r="J358">
        <v>2166</v>
      </c>
      <c r="K358">
        <v>3</v>
      </c>
      <c r="L358" t="s">
        <v>50</v>
      </c>
      <c r="M358" t="s">
        <v>55</v>
      </c>
      <c r="N358" s="2">
        <v>46096</v>
      </c>
      <c r="O358">
        <v>47067</v>
      </c>
      <c r="P358">
        <v>44901</v>
      </c>
      <c r="Q358">
        <v>5724</v>
      </c>
      <c r="R358">
        <v>39177</v>
      </c>
      <c r="S358">
        <v>87.25</v>
      </c>
    </row>
    <row r="359" spans="1:19" x14ac:dyDescent="0.3">
      <c r="A359">
        <v>100392</v>
      </c>
      <c r="B359" t="s">
        <v>450</v>
      </c>
      <c r="C359" t="s">
        <v>451</v>
      </c>
      <c r="D359" t="s">
        <v>29</v>
      </c>
      <c r="E359" t="s">
        <v>22</v>
      </c>
      <c r="F359" t="s">
        <v>23</v>
      </c>
      <c r="G359" t="s">
        <v>147</v>
      </c>
      <c r="H359">
        <v>17078</v>
      </c>
      <c r="I359">
        <v>2</v>
      </c>
      <c r="J359">
        <v>4007</v>
      </c>
      <c r="K359">
        <v>5</v>
      </c>
      <c r="L359" t="s">
        <v>87</v>
      </c>
      <c r="M359" t="s">
        <v>44</v>
      </c>
      <c r="N359" s="2">
        <v>46096</v>
      </c>
      <c r="O359">
        <v>34156</v>
      </c>
      <c r="P359">
        <v>30149</v>
      </c>
      <c r="Q359">
        <v>5322</v>
      </c>
      <c r="R359">
        <v>24827</v>
      </c>
      <c r="S359">
        <v>82.35</v>
      </c>
    </row>
    <row r="360" spans="1:19" x14ac:dyDescent="0.3">
      <c r="A360">
        <v>100342</v>
      </c>
      <c r="B360" t="s">
        <v>421</v>
      </c>
      <c r="C360" t="s">
        <v>422</v>
      </c>
      <c r="D360" t="s">
        <v>37</v>
      </c>
      <c r="E360" t="s">
        <v>30</v>
      </c>
      <c r="F360" t="s">
        <v>53</v>
      </c>
      <c r="G360" t="s">
        <v>223</v>
      </c>
      <c r="H360">
        <v>715</v>
      </c>
      <c r="I360">
        <v>4</v>
      </c>
      <c r="J360">
        <v>74</v>
      </c>
      <c r="K360">
        <v>2</v>
      </c>
      <c r="L360" t="s">
        <v>50</v>
      </c>
      <c r="M360" t="s">
        <v>58</v>
      </c>
      <c r="N360" s="2">
        <v>46096</v>
      </c>
      <c r="O360">
        <v>2860</v>
      </c>
      <c r="P360">
        <v>2786</v>
      </c>
      <c r="Q360">
        <v>22484</v>
      </c>
      <c r="R360">
        <v>-19698</v>
      </c>
      <c r="S360">
        <v>-707.04</v>
      </c>
    </row>
    <row r="361" spans="1:19" x14ac:dyDescent="0.3">
      <c r="A361">
        <v>100116</v>
      </c>
      <c r="B361" t="s">
        <v>452</v>
      </c>
      <c r="C361" t="s">
        <v>453</v>
      </c>
      <c r="D361" t="s">
        <v>61</v>
      </c>
      <c r="E361" t="s">
        <v>67</v>
      </c>
      <c r="F361" t="s">
        <v>53</v>
      </c>
      <c r="G361" t="s">
        <v>122</v>
      </c>
      <c r="H361">
        <v>13861</v>
      </c>
      <c r="I361">
        <v>4</v>
      </c>
      <c r="J361">
        <v>4865</v>
      </c>
      <c r="K361">
        <v>1</v>
      </c>
      <c r="L361" t="s">
        <v>25</v>
      </c>
      <c r="M361" t="s">
        <v>44</v>
      </c>
      <c r="N361" s="2">
        <v>46098</v>
      </c>
      <c r="O361">
        <v>55444</v>
      </c>
      <c r="P361">
        <v>50579</v>
      </c>
      <c r="Q361">
        <v>14508</v>
      </c>
      <c r="R361">
        <v>36071</v>
      </c>
      <c r="S361">
        <v>71.319999999999993</v>
      </c>
    </row>
    <row r="362" spans="1:19" x14ac:dyDescent="0.3">
      <c r="A362">
        <v>100390</v>
      </c>
      <c r="B362" t="s">
        <v>253</v>
      </c>
      <c r="C362" t="s">
        <v>254</v>
      </c>
      <c r="D362" t="s">
        <v>61</v>
      </c>
      <c r="E362" t="s">
        <v>30</v>
      </c>
      <c r="F362" t="s">
        <v>53</v>
      </c>
      <c r="G362" t="s">
        <v>54</v>
      </c>
      <c r="H362">
        <v>17545</v>
      </c>
      <c r="I362">
        <v>5</v>
      </c>
      <c r="J362">
        <v>11530</v>
      </c>
      <c r="K362">
        <v>4</v>
      </c>
      <c r="L362" t="s">
        <v>69</v>
      </c>
      <c r="M362" t="s">
        <v>58</v>
      </c>
      <c r="N362" s="2">
        <v>46098</v>
      </c>
      <c r="O362">
        <v>87725</v>
      </c>
      <c r="P362">
        <v>76195</v>
      </c>
      <c r="Q362">
        <v>3530</v>
      </c>
      <c r="R362">
        <v>72665</v>
      </c>
      <c r="S362">
        <v>95.37</v>
      </c>
    </row>
    <row r="363" spans="1:19" x14ac:dyDescent="0.3">
      <c r="A363">
        <v>100284</v>
      </c>
      <c r="B363" t="s">
        <v>210</v>
      </c>
      <c r="C363" t="s">
        <v>211</v>
      </c>
      <c r="D363" t="s">
        <v>144</v>
      </c>
      <c r="E363" t="s">
        <v>30</v>
      </c>
      <c r="F363" t="s">
        <v>31</v>
      </c>
      <c r="G363" t="s">
        <v>131</v>
      </c>
      <c r="H363">
        <v>3743</v>
      </c>
      <c r="I363">
        <v>3</v>
      </c>
      <c r="J363">
        <v>1565</v>
      </c>
      <c r="K363">
        <v>5</v>
      </c>
      <c r="L363" t="s">
        <v>69</v>
      </c>
      <c r="M363" t="s">
        <v>44</v>
      </c>
      <c r="N363" s="2">
        <v>46102</v>
      </c>
      <c r="O363">
        <v>11229</v>
      </c>
      <c r="P363">
        <v>9664</v>
      </c>
      <c r="Q363">
        <v>5646</v>
      </c>
      <c r="R363">
        <v>4018</v>
      </c>
      <c r="S363">
        <v>41.58</v>
      </c>
    </row>
    <row r="364" spans="1:19" x14ac:dyDescent="0.3">
      <c r="A364">
        <v>100067</v>
      </c>
      <c r="B364" t="s">
        <v>172</v>
      </c>
      <c r="C364" t="s">
        <v>173</v>
      </c>
      <c r="D364" t="s">
        <v>61</v>
      </c>
      <c r="E364" t="s">
        <v>67</v>
      </c>
      <c r="F364" t="s">
        <v>53</v>
      </c>
      <c r="G364" t="s">
        <v>108</v>
      </c>
      <c r="H364">
        <v>13867</v>
      </c>
      <c r="I364">
        <v>3</v>
      </c>
      <c r="J364">
        <v>1312</v>
      </c>
      <c r="K364">
        <v>4</v>
      </c>
      <c r="L364" t="s">
        <v>50</v>
      </c>
      <c r="M364" t="s">
        <v>55</v>
      </c>
      <c r="N364" s="2">
        <v>46103</v>
      </c>
      <c r="O364">
        <v>41601</v>
      </c>
      <c r="P364">
        <v>40289</v>
      </c>
      <c r="Q364">
        <v>8502</v>
      </c>
      <c r="R364">
        <v>31787</v>
      </c>
      <c r="S364">
        <v>78.900000000000006</v>
      </c>
    </row>
    <row r="365" spans="1:19" x14ac:dyDescent="0.3">
      <c r="A365">
        <v>100309</v>
      </c>
      <c r="B365" t="s">
        <v>271</v>
      </c>
      <c r="C365" t="s">
        <v>272</v>
      </c>
      <c r="D365" t="s">
        <v>102</v>
      </c>
      <c r="E365" t="s">
        <v>30</v>
      </c>
      <c r="F365" t="s">
        <v>53</v>
      </c>
      <c r="G365" t="s">
        <v>68</v>
      </c>
      <c r="H365">
        <v>11090</v>
      </c>
      <c r="I365">
        <v>1</v>
      </c>
      <c r="J365">
        <v>1558</v>
      </c>
      <c r="K365">
        <v>3</v>
      </c>
      <c r="L365" t="s">
        <v>87</v>
      </c>
      <c r="M365" t="s">
        <v>55</v>
      </c>
      <c r="N365" s="2">
        <v>46103</v>
      </c>
      <c r="O365">
        <v>11090</v>
      </c>
      <c r="P365">
        <v>9532</v>
      </c>
      <c r="Q365">
        <v>704</v>
      </c>
      <c r="R365">
        <v>8828</v>
      </c>
      <c r="S365">
        <v>92.61</v>
      </c>
    </row>
    <row r="366" spans="1:19" x14ac:dyDescent="0.3">
      <c r="A366">
        <v>100451</v>
      </c>
      <c r="B366" t="s">
        <v>295</v>
      </c>
      <c r="C366" t="s">
        <v>296</v>
      </c>
      <c r="D366" t="s">
        <v>37</v>
      </c>
      <c r="E366" t="s">
        <v>67</v>
      </c>
      <c r="F366" t="s">
        <v>48</v>
      </c>
      <c r="G366" t="s">
        <v>49</v>
      </c>
      <c r="H366">
        <v>15088</v>
      </c>
      <c r="I366">
        <v>4</v>
      </c>
      <c r="J366">
        <v>10129</v>
      </c>
      <c r="K366">
        <v>5</v>
      </c>
      <c r="L366" t="s">
        <v>87</v>
      </c>
      <c r="M366" t="s">
        <v>26</v>
      </c>
      <c r="N366" s="2">
        <v>46104</v>
      </c>
      <c r="O366">
        <v>60352</v>
      </c>
      <c r="P366">
        <v>50223</v>
      </c>
      <c r="Q366">
        <v>10204</v>
      </c>
      <c r="R366">
        <v>40019</v>
      </c>
      <c r="S366">
        <v>79.680000000000007</v>
      </c>
    </row>
    <row r="367" spans="1:19" x14ac:dyDescent="0.3">
      <c r="A367">
        <v>100077</v>
      </c>
      <c r="B367" t="s">
        <v>189</v>
      </c>
      <c r="C367" t="s">
        <v>190</v>
      </c>
      <c r="D367" t="s">
        <v>61</v>
      </c>
      <c r="E367" t="s">
        <v>22</v>
      </c>
      <c r="F367" t="s">
        <v>48</v>
      </c>
      <c r="G367" t="s">
        <v>209</v>
      </c>
      <c r="H367">
        <v>3199</v>
      </c>
      <c r="I367">
        <v>1</v>
      </c>
      <c r="J367">
        <v>70</v>
      </c>
      <c r="K367">
        <v>4</v>
      </c>
      <c r="L367" t="s">
        <v>39</v>
      </c>
      <c r="M367" t="s">
        <v>34</v>
      </c>
      <c r="N367" s="2">
        <v>46104</v>
      </c>
      <c r="O367">
        <v>3199</v>
      </c>
      <c r="P367">
        <v>3129</v>
      </c>
      <c r="Q367">
        <v>4129</v>
      </c>
      <c r="R367">
        <v>-1000</v>
      </c>
      <c r="S367">
        <v>-31.96</v>
      </c>
    </row>
    <row r="368" spans="1:19" x14ac:dyDescent="0.3">
      <c r="A368">
        <v>100185</v>
      </c>
      <c r="B368" t="s">
        <v>454</v>
      </c>
      <c r="C368" t="s">
        <v>265</v>
      </c>
      <c r="D368" t="s">
        <v>144</v>
      </c>
      <c r="E368" t="s">
        <v>22</v>
      </c>
      <c r="F368" t="s">
        <v>31</v>
      </c>
      <c r="G368" t="s">
        <v>32</v>
      </c>
      <c r="H368">
        <v>10906</v>
      </c>
      <c r="I368">
        <v>2</v>
      </c>
      <c r="J368">
        <v>570</v>
      </c>
      <c r="K368">
        <v>4</v>
      </c>
      <c r="L368" t="s">
        <v>25</v>
      </c>
      <c r="M368" t="s">
        <v>34</v>
      </c>
      <c r="N368" s="2">
        <v>46108</v>
      </c>
      <c r="O368">
        <v>21812</v>
      </c>
      <c r="P368">
        <v>21242</v>
      </c>
      <c r="Q368">
        <v>14166</v>
      </c>
      <c r="R368">
        <v>7076</v>
      </c>
      <c r="S368">
        <v>33.31</v>
      </c>
    </row>
    <row r="369" spans="1:19" x14ac:dyDescent="0.3">
      <c r="A369">
        <v>100161</v>
      </c>
      <c r="B369" t="s">
        <v>331</v>
      </c>
      <c r="C369" t="s">
        <v>303</v>
      </c>
      <c r="D369" t="s">
        <v>21</v>
      </c>
      <c r="E369" t="s">
        <v>30</v>
      </c>
      <c r="F369" t="s">
        <v>53</v>
      </c>
      <c r="G369" t="s">
        <v>68</v>
      </c>
      <c r="H369">
        <v>8843</v>
      </c>
      <c r="I369">
        <v>2</v>
      </c>
      <c r="J369">
        <v>1727</v>
      </c>
      <c r="K369">
        <v>5</v>
      </c>
      <c r="L369" t="s">
        <v>39</v>
      </c>
      <c r="M369" t="s">
        <v>55</v>
      </c>
      <c r="N369" s="2">
        <v>46108</v>
      </c>
      <c r="O369">
        <v>17686</v>
      </c>
      <c r="P369">
        <v>15959</v>
      </c>
      <c r="Q369">
        <v>1408</v>
      </c>
      <c r="R369">
        <v>14551</v>
      </c>
      <c r="S369">
        <v>91.18</v>
      </c>
    </row>
    <row r="370" spans="1:19" x14ac:dyDescent="0.3">
      <c r="A370">
        <v>100355</v>
      </c>
      <c r="B370" t="s">
        <v>413</v>
      </c>
      <c r="C370" t="s">
        <v>414</v>
      </c>
      <c r="D370" t="s">
        <v>61</v>
      </c>
      <c r="E370" t="s">
        <v>22</v>
      </c>
      <c r="F370" t="s">
        <v>23</v>
      </c>
      <c r="G370" t="s">
        <v>83</v>
      </c>
      <c r="H370">
        <v>5799</v>
      </c>
      <c r="I370">
        <v>2</v>
      </c>
      <c r="J370">
        <v>567</v>
      </c>
      <c r="K370">
        <v>1</v>
      </c>
      <c r="L370" t="s">
        <v>50</v>
      </c>
      <c r="M370" t="s">
        <v>58</v>
      </c>
      <c r="N370" s="2">
        <v>46109</v>
      </c>
      <c r="O370">
        <v>11598</v>
      </c>
      <c r="P370">
        <v>11031</v>
      </c>
      <c r="Q370">
        <v>8426</v>
      </c>
      <c r="R370">
        <v>2605</v>
      </c>
      <c r="S370">
        <v>23.62</v>
      </c>
    </row>
    <row r="371" spans="1:19" x14ac:dyDescent="0.3">
      <c r="A371">
        <v>100147</v>
      </c>
      <c r="B371" t="s">
        <v>106</v>
      </c>
      <c r="C371" t="s">
        <v>107</v>
      </c>
      <c r="D371" t="s">
        <v>21</v>
      </c>
      <c r="E371" t="s">
        <v>30</v>
      </c>
      <c r="F371" t="s">
        <v>23</v>
      </c>
      <c r="G371" t="s">
        <v>83</v>
      </c>
      <c r="H371">
        <v>9224</v>
      </c>
      <c r="I371">
        <v>1</v>
      </c>
      <c r="J371">
        <v>739</v>
      </c>
      <c r="K371">
        <v>5</v>
      </c>
      <c r="L371" t="s">
        <v>87</v>
      </c>
      <c r="M371" t="s">
        <v>55</v>
      </c>
      <c r="N371" s="2">
        <v>46112</v>
      </c>
      <c r="O371">
        <v>9224</v>
      </c>
      <c r="P371">
        <v>8485</v>
      </c>
      <c r="Q371">
        <v>4213</v>
      </c>
      <c r="R371">
        <v>4272</v>
      </c>
      <c r="S371">
        <v>50.35</v>
      </c>
    </row>
    <row r="372" spans="1:19" x14ac:dyDescent="0.3">
      <c r="A372">
        <v>100341</v>
      </c>
      <c r="B372" t="s">
        <v>389</v>
      </c>
      <c r="C372" t="s">
        <v>231</v>
      </c>
      <c r="D372" t="s">
        <v>80</v>
      </c>
      <c r="E372" t="s">
        <v>30</v>
      </c>
      <c r="F372" t="s">
        <v>53</v>
      </c>
      <c r="G372" t="s">
        <v>103</v>
      </c>
      <c r="H372">
        <v>1044</v>
      </c>
      <c r="I372">
        <v>4</v>
      </c>
      <c r="J372">
        <v>421</v>
      </c>
      <c r="K372">
        <v>3</v>
      </c>
      <c r="L372" t="s">
        <v>25</v>
      </c>
      <c r="M372" t="s">
        <v>34</v>
      </c>
      <c r="N372" s="2">
        <v>46114</v>
      </c>
      <c r="O372">
        <v>4176</v>
      </c>
      <c r="P372">
        <v>3755</v>
      </c>
      <c r="Q372">
        <v>16876</v>
      </c>
      <c r="R372">
        <v>-13121</v>
      </c>
      <c r="S372">
        <v>-349.43</v>
      </c>
    </row>
    <row r="373" spans="1:19" x14ac:dyDescent="0.3">
      <c r="A373">
        <v>100267</v>
      </c>
      <c r="B373" t="s">
        <v>455</v>
      </c>
      <c r="C373" t="s">
        <v>456</v>
      </c>
      <c r="D373" t="s">
        <v>29</v>
      </c>
      <c r="E373" t="s">
        <v>47</v>
      </c>
      <c r="F373" t="s">
        <v>23</v>
      </c>
      <c r="G373" t="s">
        <v>74</v>
      </c>
      <c r="H373">
        <v>7397</v>
      </c>
      <c r="I373">
        <v>4</v>
      </c>
      <c r="J373">
        <v>4573</v>
      </c>
      <c r="K373">
        <v>5</v>
      </c>
      <c r="L373" t="s">
        <v>50</v>
      </c>
      <c r="M373" t="s">
        <v>55</v>
      </c>
      <c r="N373" s="2">
        <v>46114</v>
      </c>
      <c r="O373">
        <v>29588</v>
      </c>
      <c r="P373">
        <v>25015</v>
      </c>
      <c r="Q373">
        <v>2772</v>
      </c>
      <c r="R373">
        <v>22243</v>
      </c>
      <c r="S373">
        <v>88.92</v>
      </c>
    </row>
    <row r="374" spans="1:19" x14ac:dyDescent="0.3">
      <c r="A374">
        <v>100292</v>
      </c>
      <c r="B374" t="s">
        <v>364</v>
      </c>
      <c r="C374" t="s">
        <v>365</v>
      </c>
      <c r="D374" t="s">
        <v>102</v>
      </c>
      <c r="E374" t="s">
        <v>22</v>
      </c>
      <c r="F374" t="s">
        <v>56</v>
      </c>
      <c r="G374" t="s">
        <v>185</v>
      </c>
      <c r="H374">
        <v>2153</v>
      </c>
      <c r="I374">
        <v>4</v>
      </c>
      <c r="J374">
        <v>8</v>
      </c>
      <c r="K374">
        <v>4</v>
      </c>
      <c r="L374" t="s">
        <v>69</v>
      </c>
      <c r="M374" t="s">
        <v>55</v>
      </c>
      <c r="N374" s="2">
        <v>46116</v>
      </c>
      <c r="O374">
        <v>8612</v>
      </c>
      <c r="P374">
        <v>8604</v>
      </c>
      <c r="Q374">
        <v>28040</v>
      </c>
      <c r="R374">
        <v>-19436</v>
      </c>
      <c r="S374">
        <v>-225.89</v>
      </c>
    </row>
    <row r="375" spans="1:19" x14ac:dyDescent="0.3">
      <c r="A375">
        <v>100359</v>
      </c>
      <c r="B375" t="s">
        <v>97</v>
      </c>
      <c r="C375" t="s">
        <v>98</v>
      </c>
      <c r="D375" t="s">
        <v>29</v>
      </c>
      <c r="E375" t="s">
        <v>67</v>
      </c>
      <c r="F375" t="s">
        <v>56</v>
      </c>
      <c r="G375" t="s">
        <v>86</v>
      </c>
      <c r="H375">
        <v>11054</v>
      </c>
      <c r="I375">
        <v>1</v>
      </c>
      <c r="J375">
        <v>1316</v>
      </c>
      <c r="K375">
        <v>4</v>
      </c>
      <c r="L375" t="s">
        <v>33</v>
      </c>
      <c r="M375" t="s">
        <v>55</v>
      </c>
      <c r="N375" s="2">
        <v>46116</v>
      </c>
      <c r="O375">
        <v>11054</v>
      </c>
      <c r="P375">
        <v>9738</v>
      </c>
      <c r="Q375">
        <v>1526</v>
      </c>
      <c r="R375">
        <v>8212</v>
      </c>
      <c r="S375">
        <v>84.33</v>
      </c>
    </row>
    <row r="376" spans="1:19" x14ac:dyDescent="0.3">
      <c r="A376">
        <v>100013</v>
      </c>
      <c r="B376" t="s">
        <v>372</v>
      </c>
      <c r="C376" t="s">
        <v>354</v>
      </c>
      <c r="D376" t="s">
        <v>42</v>
      </c>
      <c r="E376" t="s">
        <v>30</v>
      </c>
      <c r="F376" t="s">
        <v>23</v>
      </c>
      <c r="G376" t="s">
        <v>77</v>
      </c>
      <c r="H376">
        <v>13854</v>
      </c>
      <c r="I376">
        <v>5</v>
      </c>
      <c r="J376">
        <v>12080</v>
      </c>
      <c r="K376">
        <v>5</v>
      </c>
      <c r="L376" t="s">
        <v>87</v>
      </c>
      <c r="M376" t="s">
        <v>44</v>
      </c>
      <c r="N376" s="2">
        <v>46117</v>
      </c>
      <c r="O376">
        <v>69270</v>
      </c>
      <c r="P376">
        <v>57190</v>
      </c>
      <c r="Q376">
        <v>43490</v>
      </c>
      <c r="R376">
        <v>13700</v>
      </c>
      <c r="S376">
        <v>23.96</v>
      </c>
    </row>
    <row r="377" spans="1:19" x14ac:dyDescent="0.3">
      <c r="A377">
        <v>100208</v>
      </c>
      <c r="B377" t="s">
        <v>389</v>
      </c>
      <c r="C377" t="s">
        <v>231</v>
      </c>
      <c r="D377" t="s">
        <v>80</v>
      </c>
      <c r="E377" t="s">
        <v>30</v>
      </c>
      <c r="F377" t="s">
        <v>56</v>
      </c>
      <c r="G377" t="s">
        <v>90</v>
      </c>
      <c r="H377">
        <v>653</v>
      </c>
      <c r="I377">
        <v>1</v>
      </c>
      <c r="J377">
        <v>73</v>
      </c>
      <c r="K377">
        <v>5</v>
      </c>
      <c r="L377" t="s">
        <v>69</v>
      </c>
      <c r="M377" t="s">
        <v>55</v>
      </c>
      <c r="N377" s="2">
        <v>46118</v>
      </c>
      <c r="O377">
        <v>653</v>
      </c>
      <c r="P377">
        <v>580</v>
      </c>
      <c r="Q377">
        <v>2029</v>
      </c>
      <c r="R377">
        <v>-1449</v>
      </c>
      <c r="S377">
        <v>-249.83</v>
      </c>
    </row>
    <row r="378" spans="1:19" x14ac:dyDescent="0.3">
      <c r="A378">
        <v>100241</v>
      </c>
      <c r="B378" t="s">
        <v>315</v>
      </c>
      <c r="C378" t="s">
        <v>79</v>
      </c>
      <c r="D378" t="s">
        <v>29</v>
      </c>
      <c r="E378" t="s">
        <v>30</v>
      </c>
      <c r="F378" t="s">
        <v>23</v>
      </c>
      <c r="G378" t="s">
        <v>74</v>
      </c>
      <c r="H378">
        <v>7705</v>
      </c>
      <c r="I378">
        <v>2</v>
      </c>
      <c r="J378">
        <v>2359</v>
      </c>
      <c r="K378">
        <v>5</v>
      </c>
      <c r="L378" t="s">
        <v>87</v>
      </c>
      <c r="M378" t="s">
        <v>55</v>
      </c>
      <c r="N378" s="2">
        <v>46121</v>
      </c>
      <c r="O378">
        <v>15410</v>
      </c>
      <c r="P378">
        <v>13051</v>
      </c>
      <c r="Q378">
        <v>1386</v>
      </c>
      <c r="R378">
        <v>11665</v>
      </c>
      <c r="S378">
        <v>89.38</v>
      </c>
    </row>
    <row r="379" spans="1:19" x14ac:dyDescent="0.3">
      <c r="A379">
        <v>100176</v>
      </c>
      <c r="B379" t="s">
        <v>377</v>
      </c>
      <c r="C379" t="s">
        <v>378</v>
      </c>
      <c r="D379" t="s">
        <v>144</v>
      </c>
      <c r="E379" t="s">
        <v>30</v>
      </c>
      <c r="F379" t="s">
        <v>31</v>
      </c>
      <c r="G379" t="s">
        <v>131</v>
      </c>
      <c r="H379">
        <v>4379</v>
      </c>
      <c r="I379">
        <v>2</v>
      </c>
      <c r="J379">
        <v>609</v>
      </c>
      <c r="K379">
        <v>4</v>
      </c>
      <c r="L379" t="s">
        <v>50</v>
      </c>
      <c r="M379" t="s">
        <v>55</v>
      </c>
      <c r="N379" s="2">
        <v>46122</v>
      </c>
      <c r="O379">
        <v>8758</v>
      </c>
      <c r="P379">
        <v>8149</v>
      </c>
      <c r="Q379">
        <v>3764</v>
      </c>
      <c r="R379">
        <v>4385</v>
      </c>
      <c r="S379">
        <v>53.81</v>
      </c>
    </row>
    <row r="380" spans="1:19" x14ac:dyDescent="0.3">
      <c r="A380">
        <v>100427</v>
      </c>
      <c r="B380" t="s">
        <v>457</v>
      </c>
      <c r="C380" t="s">
        <v>182</v>
      </c>
      <c r="D380" t="s">
        <v>144</v>
      </c>
      <c r="E380" t="s">
        <v>30</v>
      </c>
      <c r="F380" t="s">
        <v>23</v>
      </c>
      <c r="G380" t="s">
        <v>147</v>
      </c>
      <c r="H380">
        <v>13908</v>
      </c>
      <c r="I380">
        <v>6</v>
      </c>
      <c r="J380">
        <v>3662</v>
      </c>
      <c r="K380">
        <v>4</v>
      </c>
      <c r="L380" t="s">
        <v>87</v>
      </c>
      <c r="M380" t="s">
        <v>44</v>
      </c>
      <c r="N380" s="2">
        <v>46123</v>
      </c>
      <c r="O380">
        <v>83448</v>
      </c>
      <c r="P380">
        <v>79786</v>
      </c>
      <c r="Q380">
        <v>15966</v>
      </c>
      <c r="R380">
        <v>63820</v>
      </c>
      <c r="S380">
        <v>79.989999999999995</v>
      </c>
    </row>
    <row r="381" spans="1:19" x14ac:dyDescent="0.3">
      <c r="A381">
        <v>100443</v>
      </c>
      <c r="B381" t="s">
        <v>152</v>
      </c>
      <c r="C381" t="s">
        <v>153</v>
      </c>
      <c r="D381" t="s">
        <v>37</v>
      </c>
      <c r="E381" t="s">
        <v>30</v>
      </c>
      <c r="F381" t="s">
        <v>56</v>
      </c>
      <c r="G381" t="s">
        <v>81</v>
      </c>
      <c r="H381">
        <v>18173</v>
      </c>
      <c r="I381">
        <v>4</v>
      </c>
      <c r="J381">
        <v>10402</v>
      </c>
      <c r="K381">
        <v>3</v>
      </c>
      <c r="L381" t="s">
        <v>87</v>
      </c>
      <c r="M381" t="s">
        <v>26</v>
      </c>
      <c r="N381" s="2">
        <v>46124</v>
      </c>
      <c r="O381">
        <v>72692</v>
      </c>
      <c r="P381">
        <v>62290</v>
      </c>
      <c r="Q381">
        <v>5232</v>
      </c>
      <c r="R381">
        <v>57058</v>
      </c>
      <c r="S381">
        <v>91.6</v>
      </c>
    </row>
    <row r="382" spans="1:19" x14ac:dyDescent="0.3">
      <c r="A382">
        <v>100442</v>
      </c>
      <c r="B382" t="s">
        <v>458</v>
      </c>
      <c r="C382" t="s">
        <v>233</v>
      </c>
      <c r="D382" t="s">
        <v>37</v>
      </c>
      <c r="E382" t="s">
        <v>22</v>
      </c>
      <c r="F382" t="s">
        <v>31</v>
      </c>
      <c r="G382" t="s">
        <v>38</v>
      </c>
      <c r="H382">
        <v>1454</v>
      </c>
      <c r="I382">
        <v>1</v>
      </c>
      <c r="J382">
        <v>81</v>
      </c>
      <c r="K382">
        <v>4</v>
      </c>
      <c r="L382" t="s">
        <v>39</v>
      </c>
      <c r="M382" t="s">
        <v>55</v>
      </c>
      <c r="N382" s="2">
        <v>46124</v>
      </c>
      <c r="O382">
        <v>1454</v>
      </c>
      <c r="P382">
        <v>1373</v>
      </c>
      <c r="Q382">
        <v>1657</v>
      </c>
      <c r="R382">
        <v>-284</v>
      </c>
      <c r="S382">
        <v>-20.68</v>
      </c>
    </row>
    <row r="383" spans="1:19" x14ac:dyDescent="0.3">
      <c r="A383">
        <v>100397</v>
      </c>
      <c r="B383" t="s">
        <v>210</v>
      </c>
      <c r="C383" t="s">
        <v>211</v>
      </c>
      <c r="D383" t="s">
        <v>144</v>
      </c>
      <c r="E383" t="s">
        <v>30</v>
      </c>
      <c r="F383" t="s">
        <v>23</v>
      </c>
      <c r="G383" t="s">
        <v>74</v>
      </c>
      <c r="H383">
        <v>5752</v>
      </c>
      <c r="I383">
        <v>4</v>
      </c>
      <c r="J383">
        <v>2400</v>
      </c>
      <c r="K383">
        <v>3</v>
      </c>
      <c r="L383" t="s">
        <v>50</v>
      </c>
      <c r="M383" t="s">
        <v>55</v>
      </c>
      <c r="N383" s="2">
        <v>46124</v>
      </c>
      <c r="O383">
        <v>23008</v>
      </c>
      <c r="P383">
        <v>20608</v>
      </c>
      <c r="Q383">
        <v>2772</v>
      </c>
      <c r="R383">
        <v>17836</v>
      </c>
      <c r="S383">
        <v>86.55</v>
      </c>
    </row>
    <row r="384" spans="1:19" x14ac:dyDescent="0.3">
      <c r="A384">
        <v>100320</v>
      </c>
      <c r="B384" t="s">
        <v>459</v>
      </c>
      <c r="C384" t="s">
        <v>249</v>
      </c>
      <c r="D384" t="s">
        <v>80</v>
      </c>
      <c r="E384" t="s">
        <v>30</v>
      </c>
      <c r="F384" t="s">
        <v>23</v>
      </c>
      <c r="G384" t="s">
        <v>147</v>
      </c>
      <c r="H384">
        <v>18228</v>
      </c>
      <c r="I384">
        <v>3</v>
      </c>
      <c r="J384">
        <v>7734</v>
      </c>
      <c r="K384">
        <v>4</v>
      </c>
      <c r="L384" t="s">
        <v>69</v>
      </c>
      <c r="M384" t="s">
        <v>55</v>
      </c>
      <c r="N384" s="2">
        <v>46130</v>
      </c>
      <c r="O384">
        <v>54684</v>
      </c>
      <c r="P384">
        <v>46950</v>
      </c>
      <c r="Q384">
        <v>7983</v>
      </c>
      <c r="R384">
        <v>38967</v>
      </c>
      <c r="S384">
        <v>83</v>
      </c>
    </row>
    <row r="385" spans="1:19" x14ac:dyDescent="0.3">
      <c r="A385">
        <v>100049</v>
      </c>
      <c r="B385" t="s">
        <v>115</v>
      </c>
      <c r="C385" t="s">
        <v>116</v>
      </c>
      <c r="D385" t="s">
        <v>61</v>
      </c>
      <c r="E385" t="s">
        <v>47</v>
      </c>
      <c r="F385" t="s">
        <v>56</v>
      </c>
      <c r="G385" t="s">
        <v>81</v>
      </c>
      <c r="H385">
        <v>16649</v>
      </c>
      <c r="I385">
        <v>2</v>
      </c>
      <c r="J385">
        <v>3655</v>
      </c>
      <c r="K385">
        <v>4</v>
      </c>
      <c r="L385" t="s">
        <v>87</v>
      </c>
      <c r="M385" t="s">
        <v>55</v>
      </c>
      <c r="N385" s="2">
        <v>46130</v>
      </c>
      <c r="O385">
        <v>33298</v>
      </c>
      <c r="P385">
        <v>29643</v>
      </c>
      <c r="Q385">
        <v>2616</v>
      </c>
      <c r="R385">
        <v>27027</v>
      </c>
      <c r="S385">
        <v>91.17</v>
      </c>
    </row>
    <row r="386" spans="1:19" x14ac:dyDescent="0.3">
      <c r="A386">
        <v>100012</v>
      </c>
      <c r="B386" t="s">
        <v>95</v>
      </c>
      <c r="C386" t="s">
        <v>96</v>
      </c>
      <c r="D386" t="s">
        <v>21</v>
      </c>
      <c r="E386" t="s">
        <v>22</v>
      </c>
      <c r="F386" t="s">
        <v>23</v>
      </c>
      <c r="G386" t="s">
        <v>83</v>
      </c>
      <c r="H386">
        <v>6278</v>
      </c>
      <c r="I386">
        <v>6</v>
      </c>
      <c r="J386">
        <v>5227</v>
      </c>
      <c r="K386">
        <v>4</v>
      </c>
      <c r="L386" t="s">
        <v>39</v>
      </c>
      <c r="M386" t="s">
        <v>55</v>
      </c>
      <c r="N386" s="2">
        <v>46131</v>
      </c>
      <c r="O386">
        <v>37668</v>
      </c>
      <c r="P386">
        <v>32441</v>
      </c>
      <c r="Q386">
        <v>25278</v>
      </c>
      <c r="R386">
        <v>7163</v>
      </c>
      <c r="S386">
        <v>22.08</v>
      </c>
    </row>
    <row r="387" spans="1:19" x14ac:dyDescent="0.3">
      <c r="A387">
        <v>100216</v>
      </c>
      <c r="B387" t="s">
        <v>201</v>
      </c>
      <c r="C387" t="s">
        <v>202</v>
      </c>
      <c r="D387" t="s">
        <v>29</v>
      </c>
      <c r="E387" t="s">
        <v>30</v>
      </c>
      <c r="F387" t="s">
        <v>56</v>
      </c>
      <c r="G387" t="s">
        <v>185</v>
      </c>
      <c r="H387">
        <v>2002</v>
      </c>
      <c r="I387">
        <v>6</v>
      </c>
      <c r="J387">
        <v>2113</v>
      </c>
      <c r="K387">
        <v>5</v>
      </c>
      <c r="L387" t="s">
        <v>69</v>
      </c>
      <c r="M387" t="s">
        <v>26</v>
      </c>
      <c r="N387" s="2">
        <v>46135</v>
      </c>
      <c r="O387">
        <v>12012</v>
      </c>
      <c r="P387">
        <v>9899</v>
      </c>
      <c r="Q387">
        <v>42060</v>
      </c>
      <c r="R387">
        <v>-32161</v>
      </c>
      <c r="S387">
        <v>-324.89</v>
      </c>
    </row>
    <row r="388" spans="1:19" x14ac:dyDescent="0.3">
      <c r="A388">
        <v>100282</v>
      </c>
      <c r="B388" t="s">
        <v>420</v>
      </c>
      <c r="C388" t="s">
        <v>242</v>
      </c>
      <c r="D388" t="s">
        <v>61</v>
      </c>
      <c r="E388" t="s">
        <v>47</v>
      </c>
      <c r="F388" t="s">
        <v>56</v>
      </c>
      <c r="G388" t="s">
        <v>185</v>
      </c>
      <c r="H388">
        <v>2061</v>
      </c>
      <c r="I388">
        <v>1</v>
      </c>
      <c r="J388">
        <v>158</v>
      </c>
      <c r="K388">
        <v>4</v>
      </c>
      <c r="L388" t="s">
        <v>69</v>
      </c>
      <c r="M388" t="s">
        <v>55</v>
      </c>
      <c r="N388" s="2">
        <v>46137</v>
      </c>
      <c r="O388">
        <v>2061</v>
      </c>
      <c r="P388">
        <v>1903</v>
      </c>
      <c r="Q388">
        <v>7010</v>
      </c>
      <c r="R388">
        <v>-5107</v>
      </c>
      <c r="S388">
        <v>-268.37</v>
      </c>
    </row>
    <row r="389" spans="1:19" x14ac:dyDescent="0.3">
      <c r="A389">
        <v>100325</v>
      </c>
      <c r="B389" t="s">
        <v>178</v>
      </c>
      <c r="C389" t="s">
        <v>179</v>
      </c>
      <c r="D389" t="s">
        <v>29</v>
      </c>
      <c r="E389" t="s">
        <v>47</v>
      </c>
      <c r="F389" t="s">
        <v>56</v>
      </c>
      <c r="G389" t="s">
        <v>90</v>
      </c>
      <c r="H389">
        <v>840</v>
      </c>
      <c r="I389">
        <v>4</v>
      </c>
      <c r="J389">
        <v>120</v>
      </c>
      <c r="K389">
        <v>1</v>
      </c>
      <c r="L389" t="s">
        <v>87</v>
      </c>
      <c r="M389" t="s">
        <v>58</v>
      </c>
      <c r="N389" s="2">
        <v>46138</v>
      </c>
      <c r="O389">
        <v>3360</v>
      </c>
      <c r="P389">
        <v>3240</v>
      </c>
      <c r="Q389">
        <v>8116</v>
      </c>
      <c r="R389">
        <v>-4876</v>
      </c>
      <c r="S389">
        <v>-150.49</v>
      </c>
    </row>
    <row r="390" spans="1:19" x14ac:dyDescent="0.3">
      <c r="A390">
        <v>100070</v>
      </c>
      <c r="B390" t="s">
        <v>429</v>
      </c>
      <c r="C390" t="s">
        <v>228</v>
      </c>
      <c r="D390" t="s">
        <v>61</v>
      </c>
      <c r="E390" t="s">
        <v>30</v>
      </c>
      <c r="F390" t="s">
        <v>31</v>
      </c>
      <c r="G390" t="s">
        <v>131</v>
      </c>
      <c r="H390">
        <v>4083</v>
      </c>
      <c r="I390">
        <v>5</v>
      </c>
      <c r="J390">
        <v>1862</v>
      </c>
      <c r="K390">
        <v>2</v>
      </c>
      <c r="L390" t="s">
        <v>69</v>
      </c>
      <c r="M390" t="s">
        <v>55</v>
      </c>
      <c r="N390" s="2">
        <v>46138</v>
      </c>
      <c r="O390">
        <v>20415</v>
      </c>
      <c r="P390">
        <v>18553</v>
      </c>
      <c r="Q390">
        <v>9410</v>
      </c>
      <c r="R390">
        <v>9143</v>
      </c>
      <c r="S390">
        <v>49.28</v>
      </c>
    </row>
    <row r="391" spans="1:19" x14ac:dyDescent="0.3">
      <c r="A391">
        <v>100281</v>
      </c>
      <c r="B391" t="s">
        <v>271</v>
      </c>
      <c r="C391" t="s">
        <v>272</v>
      </c>
      <c r="D391" t="s">
        <v>102</v>
      </c>
      <c r="E391" t="s">
        <v>30</v>
      </c>
      <c r="F391" t="s">
        <v>53</v>
      </c>
      <c r="G391" t="s">
        <v>68</v>
      </c>
      <c r="H391">
        <v>9628</v>
      </c>
      <c r="I391">
        <v>1</v>
      </c>
      <c r="J391">
        <v>1146</v>
      </c>
      <c r="K391">
        <v>4</v>
      </c>
      <c r="L391" t="s">
        <v>25</v>
      </c>
      <c r="M391" t="s">
        <v>44</v>
      </c>
      <c r="N391" s="2">
        <v>46139</v>
      </c>
      <c r="O391">
        <v>9628</v>
      </c>
      <c r="P391">
        <v>8482</v>
      </c>
      <c r="Q391">
        <v>704</v>
      </c>
      <c r="R391">
        <v>7778</v>
      </c>
      <c r="S391">
        <v>91.7</v>
      </c>
    </row>
    <row r="392" spans="1:19" x14ac:dyDescent="0.3">
      <c r="A392">
        <v>100457</v>
      </c>
      <c r="B392" t="s">
        <v>227</v>
      </c>
      <c r="C392" t="s">
        <v>228</v>
      </c>
      <c r="D392" t="s">
        <v>37</v>
      </c>
      <c r="E392" t="s">
        <v>67</v>
      </c>
      <c r="F392" t="s">
        <v>31</v>
      </c>
      <c r="G392" t="s">
        <v>62</v>
      </c>
      <c r="H392">
        <v>16411</v>
      </c>
      <c r="I392">
        <v>5</v>
      </c>
      <c r="J392">
        <v>2028</v>
      </c>
      <c r="K392">
        <v>3</v>
      </c>
      <c r="L392" t="s">
        <v>33</v>
      </c>
      <c r="M392" t="s">
        <v>34</v>
      </c>
      <c r="N392" s="2">
        <v>46139</v>
      </c>
      <c r="O392">
        <v>82055</v>
      </c>
      <c r="P392">
        <v>80027</v>
      </c>
      <c r="Q392">
        <v>43690</v>
      </c>
      <c r="R392">
        <v>36337</v>
      </c>
      <c r="S392">
        <v>45.41</v>
      </c>
    </row>
    <row r="393" spans="1:19" x14ac:dyDescent="0.3">
      <c r="A393">
        <v>100145</v>
      </c>
      <c r="B393" t="s">
        <v>170</v>
      </c>
      <c r="C393" t="s">
        <v>171</v>
      </c>
      <c r="D393" t="s">
        <v>29</v>
      </c>
      <c r="E393" t="s">
        <v>22</v>
      </c>
      <c r="F393" t="s">
        <v>48</v>
      </c>
      <c r="G393" t="s">
        <v>214</v>
      </c>
      <c r="H393">
        <v>3677</v>
      </c>
      <c r="I393">
        <v>2</v>
      </c>
      <c r="J393">
        <v>976</v>
      </c>
      <c r="K393">
        <v>4</v>
      </c>
      <c r="L393" t="s">
        <v>50</v>
      </c>
      <c r="M393" t="s">
        <v>58</v>
      </c>
      <c r="N393" s="2">
        <v>46139</v>
      </c>
      <c r="O393">
        <v>7354</v>
      </c>
      <c r="P393">
        <v>6378</v>
      </c>
      <c r="Q393">
        <v>15098</v>
      </c>
      <c r="R393">
        <v>-8720</v>
      </c>
      <c r="S393">
        <v>-136.72</v>
      </c>
    </row>
    <row r="394" spans="1:19" x14ac:dyDescent="0.3">
      <c r="A394">
        <v>100014</v>
      </c>
      <c r="B394" t="s">
        <v>332</v>
      </c>
      <c r="C394" t="s">
        <v>114</v>
      </c>
      <c r="D394" t="s">
        <v>144</v>
      </c>
      <c r="E394" t="s">
        <v>47</v>
      </c>
      <c r="F394" t="s">
        <v>53</v>
      </c>
      <c r="G394" t="s">
        <v>223</v>
      </c>
      <c r="H394">
        <v>749</v>
      </c>
      <c r="I394">
        <v>1</v>
      </c>
      <c r="J394">
        <v>65</v>
      </c>
      <c r="K394">
        <v>5</v>
      </c>
      <c r="L394" t="s">
        <v>33</v>
      </c>
      <c r="M394" t="s">
        <v>55</v>
      </c>
      <c r="N394" s="2">
        <v>46139</v>
      </c>
      <c r="O394">
        <v>749</v>
      </c>
      <c r="P394">
        <v>684</v>
      </c>
      <c r="Q394">
        <v>5621</v>
      </c>
      <c r="R394">
        <v>-4937</v>
      </c>
      <c r="S394">
        <v>-721.78</v>
      </c>
    </row>
    <row r="395" spans="1:19" x14ac:dyDescent="0.3">
      <c r="A395">
        <v>100081</v>
      </c>
      <c r="B395" t="s">
        <v>221</v>
      </c>
      <c r="C395" t="s">
        <v>222</v>
      </c>
      <c r="D395" t="s">
        <v>144</v>
      </c>
      <c r="E395" t="s">
        <v>30</v>
      </c>
      <c r="F395" t="s">
        <v>53</v>
      </c>
      <c r="G395" t="s">
        <v>223</v>
      </c>
      <c r="H395">
        <v>833</v>
      </c>
      <c r="I395">
        <v>3</v>
      </c>
      <c r="J395">
        <v>191</v>
      </c>
      <c r="K395">
        <v>2</v>
      </c>
      <c r="L395" t="s">
        <v>25</v>
      </c>
      <c r="M395" t="s">
        <v>55</v>
      </c>
      <c r="N395" s="2">
        <v>46140</v>
      </c>
      <c r="O395">
        <v>2499</v>
      </c>
      <c r="P395">
        <v>2308</v>
      </c>
      <c r="Q395">
        <v>16863</v>
      </c>
      <c r="R395">
        <v>-14555</v>
      </c>
      <c r="S395">
        <v>-630.63</v>
      </c>
    </row>
    <row r="396" spans="1:19" x14ac:dyDescent="0.3">
      <c r="A396">
        <v>100239</v>
      </c>
      <c r="B396" t="s">
        <v>195</v>
      </c>
      <c r="C396" t="s">
        <v>196</v>
      </c>
      <c r="D396" t="s">
        <v>102</v>
      </c>
      <c r="E396" t="s">
        <v>30</v>
      </c>
      <c r="F396" t="s">
        <v>56</v>
      </c>
      <c r="G396" t="s">
        <v>185</v>
      </c>
      <c r="H396">
        <v>1985</v>
      </c>
      <c r="I396">
        <v>1</v>
      </c>
      <c r="J396">
        <v>256</v>
      </c>
      <c r="K396">
        <v>5</v>
      </c>
      <c r="L396" t="s">
        <v>69</v>
      </c>
      <c r="M396" t="s">
        <v>34</v>
      </c>
      <c r="N396" s="2">
        <v>46140</v>
      </c>
      <c r="O396">
        <v>1985</v>
      </c>
      <c r="P396">
        <v>1729</v>
      </c>
      <c r="Q396">
        <v>7010</v>
      </c>
      <c r="R396">
        <v>-5281</v>
      </c>
      <c r="S396">
        <v>-305.44</v>
      </c>
    </row>
    <row r="397" spans="1:19" x14ac:dyDescent="0.3">
      <c r="A397">
        <v>100305</v>
      </c>
      <c r="B397" t="s">
        <v>460</v>
      </c>
      <c r="C397" t="s">
        <v>391</v>
      </c>
      <c r="D397" t="s">
        <v>144</v>
      </c>
      <c r="E397" t="s">
        <v>30</v>
      </c>
      <c r="F397" t="s">
        <v>31</v>
      </c>
      <c r="G397" t="s">
        <v>32</v>
      </c>
      <c r="H397">
        <v>9533</v>
      </c>
      <c r="I397">
        <v>2</v>
      </c>
      <c r="J397">
        <v>1609</v>
      </c>
      <c r="K397">
        <v>3</v>
      </c>
      <c r="L397" t="s">
        <v>33</v>
      </c>
      <c r="M397" t="s">
        <v>55</v>
      </c>
      <c r="N397" s="2">
        <v>46142</v>
      </c>
      <c r="O397">
        <v>19066</v>
      </c>
      <c r="P397">
        <v>17457</v>
      </c>
      <c r="Q397">
        <v>14166</v>
      </c>
      <c r="R397">
        <v>3291</v>
      </c>
      <c r="S397">
        <v>18.850000000000001</v>
      </c>
    </row>
    <row r="398" spans="1:19" x14ac:dyDescent="0.3">
      <c r="A398">
        <v>100488</v>
      </c>
      <c r="B398" t="s">
        <v>392</v>
      </c>
      <c r="C398" t="s">
        <v>263</v>
      </c>
      <c r="D398" t="s">
        <v>29</v>
      </c>
      <c r="E398" t="s">
        <v>30</v>
      </c>
      <c r="F398" t="s">
        <v>48</v>
      </c>
      <c r="G398" t="s">
        <v>205</v>
      </c>
      <c r="H398">
        <v>4567</v>
      </c>
      <c r="I398">
        <v>4</v>
      </c>
      <c r="J398">
        <v>65</v>
      </c>
      <c r="K398">
        <v>2</v>
      </c>
      <c r="L398" t="s">
        <v>33</v>
      </c>
      <c r="M398" t="s">
        <v>44</v>
      </c>
      <c r="N398" s="2">
        <v>46144</v>
      </c>
      <c r="O398">
        <v>18268</v>
      </c>
      <c r="P398">
        <v>18203</v>
      </c>
      <c r="Q398">
        <v>1756</v>
      </c>
      <c r="R398">
        <v>16447</v>
      </c>
      <c r="S398">
        <v>90.35</v>
      </c>
    </row>
    <row r="399" spans="1:19" x14ac:dyDescent="0.3">
      <c r="A399">
        <v>100351</v>
      </c>
      <c r="B399" t="s">
        <v>330</v>
      </c>
      <c r="C399" t="s">
        <v>279</v>
      </c>
      <c r="D399" t="s">
        <v>42</v>
      </c>
      <c r="E399" t="s">
        <v>30</v>
      </c>
      <c r="F399" t="s">
        <v>31</v>
      </c>
      <c r="G399" t="s">
        <v>99</v>
      </c>
      <c r="H399">
        <v>14310</v>
      </c>
      <c r="I399">
        <v>3</v>
      </c>
      <c r="J399">
        <v>739</v>
      </c>
      <c r="K399">
        <v>3</v>
      </c>
      <c r="L399" t="s">
        <v>87</v>
      </c>
      <c r="M399" t="s">
        <v>55</v>
      </c>
      <c r="N399" s="2">
        <v>46144</v>
      </c>
      <c r="O399">
        <v>42930</v>
      </c>
      <c r="P399">
        <v>42191</v>
      </c>
      <c r="Q399">
        <v>16590</v>
      </c>
      <c r="R399">
        <v>25601</v>
      </c>
      <c r="S399">
        <v>60.68</v>
      </c>
    </row>
    <row r="400" spans="1:19" x14ac:dyDescent="0.3">
      <c r="A400">
        <v>100093</v>
      </c>
      <c r="B400" t="s">
        <v>360</v>
      </c>
      <c r="C400" t="s">
        <v>361</v>
      </c>
      <c r="D400" t="s">
        <v>42</v>
      </c>
      <c r="E400" t="s">
        <v>47</v>
      </c>
      <c r="F400" t="s">
        <v>31</v>
      </c>
      <c r="G400" t="s">
        <v>99</v>
      </c>
      <c r="H400">
        <v>15927</v>
      </c>
      <c r="I400">
        <v>1</v>
      </c>
      <c r="J400">
        <v>1371</v>
      </c>
      <c r="K400">
        <v>5</v>
      </c>
      <c r="L400" t="s">
        <v>33</v>
      </c>
      <c r="M400" t="s">
        <v>26</v>
      </c>
      <c r="N400" s="2">
        <v>46145</v>
      </c>
      <c r="O400">
        <v>15927</v>
      </c>
      <c r="P400">
        <v>14556</v>
      </c>
      <c r="Q400">
        <v>5530</v>
      </c>
      <c r="R400">
        <v>9026</v>
      </c>
      <c r="S400">
        <v>62.01</v>
      </c>
    </row>
    <row r="401" spans="1:19" x14ac:dyDescent="0.3">
      <c r="A401">
        <v>100313</v>
      </c>
      <c r="B401" t="s">
        <v>461</v>
      </c>
      <c r="C401" t="s">
        <v>462</v>
      </c>
      <c r="D401" t="s">
        <v>37</v>
      </c>
      <c r="E401" t="s">
        <v>47</v>
      </c>
      <c r="F401" t="s">
        <v>56</v>
      </c>
      <c r="G401" t="s">
        <v>180</v>
      </c>
      <c r="H401">
        <v>12399</v>
      </c>
      <c r="I401">
        <v>5</v>
      </c>
      <c r="J401">
        <v>3662</v>
      </c>
      <c r="K401">
        <v>4</v>
      </c>
      <c r="L401" t="s">
        <v>50</v>
      </c>
      <c r="M401" t="s">
        <v>55</v>
      </c>
      <c r="N401" s="2">
        <v>46145</v>
      </c>
      <c r="O401">
        <v>61995</v>
      </c>
      <c r="P401">
        <v>58333</v>
      </c>
      <c r="Q401">
        <v>10150</v>
      </c>
      <c r="R401">
        <v>48183</v>
      </c>
      <c r="S401">
        <v>82.6</v>
      </c>
    </row>
    <row r="402" spans="1:19" x14ac:dyDescent="0.3">
      <c r="A402">
        <v>100404</v>
      </c>
      <c r="B402" t="s">
        <v>135</v>
      </c>
      <c r="C402" t="s">
        <v>136</v>
      </c>
      <c r="D402" t="s">
        <v>21</v>
      </c>
      <c r="E402" t="s">
        <v>47</v>
      </c>
      <c r="F402" t="s">
        <v>48</v>
      </c>
      <c r="G402" t="s">
        <v>209</v>
      </c>
      <c r="H402">
        <v>2945</v>
      </c>
      <c r="I402">
        <v>2</v>
      </c>
      <c r="J402">
        <v>85</v>
      </c>
      <c r="K402">
        <v>5</v>
      </c>
      <c r="L402" t="s">
        <v>33</v>
      </c>
      <c r="M402" t="s">
        <v>55</v>
      </c>
      <c r="N402" s="2">
        <v>46146</v>
      </c>
      <c r="O402">
        <v>5890</v>
      </c>
      <c r="P402">
        <v>5805</v>
      </c>
      <c r="Q402">
        <v>8258</v>
      </c>
      <c r="R402">
        <v>-2453</v>
      </c>
      <c r="S402">
        <v>-42.26</v>
      </c>
    </row>
    <row r="403" spans="1:19" x14ac:dyDescent="0.3">
      <c r="A403">
        <v>100358</v>
      </c>
      <c r="B403" t="s">
        <v>125</v>
      </c>
      <c r="C403" t="s">
        <v>126</v>
      </c>
      <c r="D403" t="s">
        <v>21</v>
      </c>
      <c r="E403" t="s">
        <v>67</v>
      </c>
      <c r="F403" t="s">
        <v>31</v>
      </c>
      <c r="G403" t="s">
        <v>62</v>
      </c>
      <c r="H403">
        <v>18249</v>
      </c>
      <c r="I403">
        <v>3</v>
      </c>
      <c r="J403">
        <v>7649</v>
      </c>
      <c r="K403">
        <v>2</v>
      </c>
      <c r="L403" t="s">
        <v>50</v>
      </c>
      <c r="M403" t="s">
        <v>26</v>
      </c>
      <c r="N403" s="2">
        <v>46147</v>
      </c>
      <c r="O403">
        <v>54747</v>
      </c>
      <c r="P403">
        <v>47098</v>
      </c>
      <c r="Q403">
        <v>26214</v>
      </c>
      <c r="R403">
        <v>20884</v>
      </c>
      <c r="S403">
        <v>44.34</v>
      </c>
    </row>
    <row r="404" spans="1:19" x14ac:dyDescent="0.3">
      <c r="A404">
        <v>100101</v>
      </c>
      <c r="B404" t="s">
        <v>458</v>
      </c>
      <c r="C404" t="s">
        <v>233</v>
      </c>
      <c r="D404" t="s">
        <v>37</v>
      </c>
      <c r="E404" t="s">
        <v>22</v>
      </c>
      <c r="F404" t="s">
        <v>53</v>
      </c>
      <c r="G404" t="s">
        <v>108</v>
      </c>
      <c r="H404">
        <v>9855</v>
      </c>
      <c r="I404">
        <v>1</v>
      </c>
      <c r="J404">
        <v>1288</v>
      </c>
      <c r="K404">
        <v>5</v>
      </c>
      <c r="L404" t="s">
        <v>87</v>
      </c>
      <c r="M404" t="s">
        <v>55</v>
      </c>
      <c r="N404" s="2">
        <v>46148</v>
      </c>
      <c r="O404">
        <v>9855</v>
      </c>
      <c r="P404">
        <v>8567</v>
      </c>
      <c r="Q404">
        <v>2834</v>
      </c>
      <c r="R404">
        <v>5733</v>
      </c>
      <c r="S404">
        <v>66.92</v>
      </c>
    </row>
    <row r="405" spans="1:19" x14ac:dyDescent="0.3">
      <c r="A405">
        <v>100361</v>
      </c>
      <c r="B405" t="s">
        <v>227</v>
      </c>
      <c r="C405" t="s">
        <v>228</v>
      </c>
      <c r="D405" t="s">
        <v>37</v>
      </c>
      <c r="E405" t="s">
        <v>67</v>
      </c>
      <c r="F405" t="s">
        <v>56</v>
      </c>
      <c r="G405" t="s">
        <v>90</v>
      </c>
      <c r="H405">
        <v>753</v>
      </c>
      <c r="I405">
        <v>3</v>
      </c>
      <c r="J405">
        <v>11</v>
      </c>
      <c r="K405">
        <v>4</v>
      </c>
      <c r="L405" t="s">
        <v>39</v>
      </c>
      <c r="M405" t="s">
        <v>26</v>
      </c>
      <c r="N405" s="2">
        <v>46148</v>
      </c>
      <c r="O405">
        <v>2259</v>
      </c>
      <c r="P405">
        <v>2248</v>
      </c>
      <c r="Q405">
        <v>6087</v>
      </c>
      <c r="R405">
        <v>-3839</v>
      </c>
      <c r="S405">
        <v>-170.77</v>
      </c>
    </row>
    <row r="406" spans="1:19" x14ac:dyDescent="0.3">
      <c r="A406">
        <v>100213</v>
      </c>
      <c r="B406" t="s">
        <v>341</v>
      </c>
      <c r="C406" t="s">
        <v>101</v>
      </c>
      <c r="D406" t="s">
        <v>144</v>
      </c>
      <c r="E406" t="s">
        <v>30</v>
      </c>
      <c r="F406" t="s">
        <v>56</v>
      </c>
      <c r="G406" t="s">
        <v>185</v>
      </c>
      <c r="H406">
        <v>1535</v>
      </c>
      <c r="I406">
        <v>2</v>
      </c>
      <c r="J406">
        <v>466</v>
      </c>
      <c r="K406">
        <v>5</v>
      </c>
      <c r="L406" t="s">
        <v>69</v>
      </c>
      <c r="M406" t="s">
        <v>55</v>
      </c>
      <c r="N406" s="2">
        <v>46149</v>
      </c>
      <c r="O406">
        <v>3070</v>
      </c>
      <c r="P406">
        <v>2604</v>
      </c>
      <c r="Q406">
        <v>14020</v>
      </c>
      <c r="R406">
        <v>-11416</v>
      </c>
      <c r="S406">
        <v>-438.4</v>
      </c>
    </row>
    <row r="407" spans="1:19" x14ac:dyDescent="0.3">
      <c r="A407">
        <v>100258</v>
      </c>
      <c r="B407" t="s">
        <v>463</v>
      </c>
      <c r="C407" t="s">
        <v>464</v>
      </c>
      <c r="D407" t="s">
        <v>29</v>
      </c>
      <c r="E407" t="s">
        <v>30</v>
      </c>
      <c r="F407" t="s">
        <v>56</v>
      </c>
      <c r="G407" t="s">
        <v>90</v>
      </c>
      <c r="H407">
        <v>755</v>
      </c>
      <c r="I407">
        <v>4</v>
      </c>
      <c r="J407">
        <v>279</v>
      </c>
      <c r="K407">
        <v>3</v>
      </c>
      <c r="L407" t="s">
        <v>87</v>
      </c>
      <c r="M407" t="s">
        <v>55</v>
      </c>
      <c r="N407" s="2">
        <v>46151</v>
      </c>
      <c r="O407">
        <v>3020</v>
      </c>
      <c r="P407">
        <v>2741</v>
      </c>
      <c r="Q407">
        <v>8116</v>
      </c>
      <c r="R407">
        <v>-5375</v>
      </c>
      <c r="S407">
        <v>-196.1</v>
      </c>
    </row>
    <row r="408" spans="1:19" x14ac:dyDescent="0.3">
      <c r="A408">
        <v>100353</v>
      </c>
      <c r="B408" t="s">
        <v>191</v>
      </c>
      <c r="C408" t="s">
        <v>192</v>
      </c>
      <c r="D408" t="s">
        <v>144</v>
      </c>
      <c r="E408" t="s">
        <v>30</v>
      </c>
      <c r="F408" t="s">
        <v>48</v>
      </c>
      <c r="G408" t="s">
        <v>188</v>
      </c>
      <c r="H408">
        <v>4078</v>
      </c>
      <c r="I408">
        <v>4</v>
      </c>
      <c r="J408">
        <v>1303</v>
      </c>
      <c r="K408">
        <v>5</v>
      </c>
      <c r="L408" t="s">
        <v>69</v>
      </c>
      <c r="M408" t="s">
        <v>55</v>
      </c>
      <c r="N408" s="2">
        <v>46151</v>
      </c>
      <c r="O408">
        <v>16312</v>
      </c>
      <c r="P408">
        <v>15009</v>
      </c>
      <c r="Q408">
        <v>15996</v>
      </c>
      <c r="R408">
        <v>-987</v>
      </c>
      <c r="S408">
        <v>-6.58</v>
      </c>
    </row>
    <row r="409" spans="1:19" x14ac:dyDescent="0.3">
      <c r="A409">
        <v>100452</v>
      </c>
      <c r="B409" t="s">
        <v>465</v>
      </c>
      <c r="C409" t="s">
        <v>116</v>
      </c>
      <c r="D409" t="s">
        <v>102</v>
      </c>
      <c r="E409" t="s">
        <v>47</v>
      </c>
      <c r="F409" t="s">
        <v>48</v>
      </c>
      <c r="G409" t="s">
        <v>214</v>
      </c>
      <c r="H409">
        <v>3036</v>
      </c>
      <c r="I409">
        <v>5</v>
      </c>
      <c r="J409">
        <v>831</v>
      </c>
      <c r="K409">
        <v>2</v>
      </c>
      <c r="L409" t="s">
        <v>33</v>
      </c>
      <c r="M409" t="s">
        <v>55</v>
      </c>
      <c r="N409" s="2">
        <v>46155</v>
      </c>
      <c r="O409">
        <v>15180</v>
      </c>
      <c r="P409">
        <v>14349</v>
      </c>
      <c r="Q409">
        <v>37745</v>
      </c>
      <c r="R409">
        <v>-23396</v>
      </c>
      <c r="S409">
        <v>-163.05000000000001</v>
      </c>
    </row>
    <row r="410" spans="1:19" x14ac:dyDescent="0.3">
      <c r="A410">
        <v>100269</v>
      </c>
      <c r="B410" t="s">
        <v>199</v>
      </c>
      <c r="C410" t="s">
        <v>200</v>
      </c>
      <c r="D410" t="s">
        <v>42</v>
      </c>
      <c r="E410" t="s">
        <v>22</v>
      </c>
      <c r="F410" t="s">
        <v>31</v>
      </c>
      <c r="G410" t="s">
        <v>32</v>
      </c>
      <c r="H410">
        <v>9905</v>
      </c>
      <c r="I410">
        <v>4</v>
      </c>
      <c r="J410">
        <v>3860</v>
      </c>
      <c r="K410">
        <v>3</v>
      </c>
      <c r="L410" t="s">
        <v>39</v>
      </c>
      <c r="M410" t="s">
        <v>55</v>
      </c>
      <c r="N410" s="2">
        <v>46156</v>
      </c>
      <c r="O410">
        <v>39620</v>
      </c>
      <c r="P410">
        <v>35760</v>
      </c>
      <c r="Q410">
        <v>28332</v>
      </c>
      <c r="R410">
        <v>7428</v>
      </c>
      <c r="S410">
        <v>20.77</v>
      </c>
    </row>
    <row r="411" spans="1:19" x14ac:dyDescent="0.3">
      <c r="A411">
        <v>100138</v>
      </c>
      <c r="B411" t="s">
        <v>145</v>
      </c>
      <c r="C411" t="s">
        <v>146</v>
      </c>
      <c r="D411" t="s">
        <v>80</v>
      </c>
      <c r="E411" t="s">
        <v>30</v>
      </c>
      <c r="F411" t="s">
        <v>48</v>
      </c>
      <c r="G411" t="s">
        <v>188</v>
      </c>
      <c r="H411">
        <v>4663</v>
      </c>
      <c r="I411">
        <v>5</v>
      </c>
      <c r="J411">
        <v>2352</v>
      </c>
      <c r="K411">
        <v>2</v>
      </c>
      <c r="L411" t="s">
        <v>39</v>
      </c>
      <c r="M411" t="s">
        <v>55</v>
      </c>
      <c r="N411" s="2">
        <v>46158</v>
      </c>
      <c r="O411">
        <v>23315</v>
      </c>
      <c r="P411">
        <v>20963</v>
      </c>
      <c r="Q411">
        <v>19995</v>
      </c>
      <c r="R411">
        <v>968</v>
      </c>
      <c r="S411">
        <v>4.62</v>
      </c>
    </row>
    <row r="412" spans="1:19" x14ac:dyDescent="0.3">
      <c r="A412">
        <v>100020</v>
      </c>
      <c r="B412" t="s">
        <v>417</v>
      </c>
      <c r="C412" t="s">
        <v>418</v>
      </c>
      <c r="D412" t="s">
        <v>42</v>
      </c>
      <c r="E412" t="s">
        <v>30</v>
      </c>
      <c r="F412" t="s">
        <v>56</v>
      </c>
      <c r="G412" t="s">
        <v>180</v>
      </c>
      <c r="H412">
        <v>9762</v>
      </c>
      <c r="I412">
        <v>3</v>
      </c>
      <c r="J412">
        <v>3154</v>
      </c>
      <c r="K412">
        <v>4</v>
      </c>
      <c r="L412" t="s">
        <v>25</v>
      </c>
      <c r="M412" t="s">
        <v>55</v>
      </c>
      <c r="N412" s="2">
        <v>46158</v>
      </c>
      <c r="O412">
        <v>29286</v>
      </c>
      <c r="P412">
        <v>26132</v>
      </c>
      <c r="Q412">
        <v>6090</v>
      </c>
      <c r="R412">
        <v>20042</v>
      </c>
      <c r="S412">
        <v>76.7</v>
      </c>
    </row>
    <row r="413" spans="1:19" x14ac:dyDescent="0.3">
      <c r="A413">
        <v>100202</v>
      </c>
      <c r="B413" t="s">
        <v>442</v>
      </c>
      <c r="C413" t="s">
        <v>443</v>
      </c>
      <c r="D413" t="s">
        <v>42</v>
      </c>
      <c r="E413" t="s">
        <v>47</v>
      </c>
      <c r="F413" t="s">
        <v>56</v>
      </c>
      <c r="G413" t="s">
        <v>57</v>
      </c>
      <c r="H413">
        <v>7844</v>
      </c>
      <c r="I413">
        <v>4</v>
      </c>
      <c r="J413">
        <v>1509</v>
      </c>
      <c r="K413">
        <v>3</v>
      </c>
      <c r="L413" t="s">
        <v>25</v>
      </c>
      <c r="M413" t="s">
        <v>34</v>
      </c>
      <c r="N413" s="2">
        <v>46159</v>
      </c>
      <c r="O413">
        <v>31376</v>
      </c>
      <c r="P413">
        <v>29867</v>
      </c>
      <c r="Q413">
        <v>1744</v>
      </c>
      <c r="R413">
        <v>28123</v>
      </c>
      <c r="S413">
        <v>94.16</v>
      </c>
    </row>
    <row r="414" spans="1:19" x14ac:dyDescent="0.3">
      <c r="A414">
        <v>100378</v>
      </c>
      <c r="B414" t="s">
        <v>255</v>
      </c>
      <c r="C414" t="s">
        <v>220</v>
      </c>
      <c r="D414" t="s">
        <v>29</v>
      </c>
      <c r="E414" t="s">
        <v>22</v>
      </c>
      <c r="F414" t="s">
        <v>48</v>
      </c>
      <c r="G414" t="s">
        <v>214</v>
      </c>
      <c r="H414">
        <v>3873</v>
      </c>
      <c r="I414">
        <v>1</v>
      </c>
      <c r="J414">
        <v>286</v>
      </c>
      <c r="K414">
        <v>2</v>
      </c>
      <c r="L414" t="s">
        <v>33</v>
      </c>
      <c r="M414" t="s">
        <v>55</v>
      </c>
      <c r="N414" s="2">
        <v>46162</v>
      </c>
      <c r="O414">
        <v>3873</v>
      </c>
      <c r="P414">
        <v>3587</v>
      </c>
      <c r="Q414">
        <v>7549</v>
      </c>
      <c r="R414">
        <v>-3962</v>
      </c>
      <c r="S414">
        <v>-110.45</v>
      </c>
    </row>
    <row r="415" spans="1:19" x14ac:dyDescent="0.3">
      <c r="A415">
        <v>100386</v>
      </c>
      <c r="B415" t="s">
        <v>318</v>
      </c>
      <c r="C415" t="s">
        <v>319</v>
      </c>
      <c r="D415" t="s">
        <v>29</v>
      </c>
      <c r="E415" t="s">
        <v>67</v>
      </c>
      <c r="F415" t="s">
        <v>23</v>
      </c>
      <c r="G415" t="s">
        <v>83</v>
      </c>
      <c r="H415">
        <v>7736</v>
      </c>
      <c r="I415">
        <v>5</v>
      </c>
      <c r="J415">
        <v>5655</v>
      </c>
      <c r="K415">
        <v>3</v>
      </c>
      <c r="L415" t="s">
        <v>33</v>
      </c>
      <c r="M415" t="s">
        <v>44</v>
      </c>
      <c r="N415" s="2">
        <v>46165</v>
      </c>
      <c r="O415">
        <v>38680</v>
      </c>
      <c r="P415">
        <v>33025</v>
      </c>
      <c r="Q415">
        <v>21065</v>
      </c>
      <c r="R415">
        <v>11960</v>
      </c>
      <c r="S415">
        <v>36.21</v>
      </c>
    </row>
    <row r="416" spans="1:19" x14ac:dyDescent="0.3">
      <c r="A416">
        <v>100438</v>
      </c>
      <c r="B416" t="s">
        <v>341</v>
      </c>
      <c r="C416" t="s">
        <v>101</v>
      </c>
      <c r="D416" t="s">
        <v>144</v>
      </c>
      <c r="E416" t="s">
        <v>30</v>
      </c>
      <c r="F416" t="s">
        <v>53</v>
      </c>
      <c r="G416" t="s">
        <v>54</v>
      </c>
      <c r="H416">
        <v>15964</v>
      </c>
      <c r="I416">
        <v>3</v>
      </c>
      <c r="J416">
        <v>492</v>
      </c>
      <c r="K416">
        <v>2</v>
      </c>
      <c r="L416" t="s">
        <v>87</v>
      </c>
      <c r="M416" t="s">
        <v>55</v>
      </c>
      <c r="N416" s="2">
        <v>46166</v>
      </c>
      <c r="O416">
        <v>47892</v>
      </c>
      <c r="P416">
        <v>47400</v>
      </c>
      <c r="Q416">
        <v>2118</v>
      </c>
      <c r="R416">
        <v>45282</v>
      </c>
      <c r="S416">
        <v>95.53</v>
      </c>
    </row>
    <row r="417" spans="1:19" x14ac:dyDescent="0.3">
      <c r="A417">
        <v>100228</v>
      </c>
      <c r="B417" t="s">
        <v>84</v>
      </c>
      <c r="C417" t="s">
        <v>85</v>
      </c>
      <c r="D417" t="s">
        <v>37</v>
      </c>
      <c r="E417" t="s">
        <v>30</v>
      </c>
      <c r="F417" t="s">
        <v>56</v>
      </c>
      <c r="G417" t="s">
        <v>86</v>
      </c>
      <c r="H417">
        <v>14032</v>
      </c>
      <c r="I417">
        <v>2</v>
      </c>
      <c r="J417">
        <v>189</v>
      </c>
      <c r="K417">
        <v>2</v>
      </c>
      <c r="L417" t="s">
        <v>39</v>
      </c>
      <c r="M417" t="s">
        <v>55</v>
      </c>
      <c r="N417" s="2">
        <v>46166</v>
      </c>
      <c r="O417">
        <v>28064</v>
      </c>
      <c r="P417">
        <v>27875</v>
      </c>
      <c r="Q417">
        <v>3052</v>
      </c>
      <c r="R417">
        <v>24823</v>
      </c>
      <c r="S417">
        <v>89.05</v>
      </c>
    </row>
    <row r="418" spans="1:19" x14ac:dyDescent="0.3">
      <c r="A418">
        <v>100332</v>
      </c>
      <c r="B418" t="s">
        <v>466</v>
      </c>
      <c r="C418" t="s">
        <v>467</v>
      </c>
      <c r="D418" t="s">
        <v>144</v>
      </c>
      <c r="E418" t="s">
        <v>30</v>
      </c>
      <c r="F418" t="s">
        <v>48</v>
      </c>
      <c r="G418" t="s">
        <v>209</v>
      </c>
      <c r="H418">
        <v>2319</v>
      </c>
      <c r="I418">
        <v>3</v>
      </c>
      <c r="J418">
        <v>1212</v>
      </c>
      <c r="K418">
        <v>4</v>
      </c>
      <c r="L418" t="s">
        <v>33</v>
      </c>
      <c r="M418" t="s">
        <v>55</v>
      </c>
      <c r="N418" s="2">
        <v>46167</v>
      </c>
      <c r="O418">
        <v>6957</v>
      </c>
      <c r="P418">
        <v>5745</v>
      </c>
      <c r="Q418">
        <v>12387</v>
      </c>
      <c r="R418">
        <v>-6642</v>
      </c>
      <c r="S418">
        <v>-115.61</v>
      </c>
    </row>
    <row r="419" spans="1:19" x14ac:dyDescent="0.3">
      <c r="A419">
        <v>100177</v>
      </c>
      <c r="B419" t="s">
        <v>468</v>
      </c>
      <c r="C419" t="s">
        <v>469</v>
      </c>
      <c r="D419" t="s">
        <v>144</v>
      </c>
      <c r="E419" t="s">
        <v>30</v>
      </c>
      <c r="F419" t="s">
        <v>23</v>
      </c>
      <c r="G419" t="s">
        <v>24</v>
      </c>
      <c r="H419">
        <v>20335</v>
      </c>
      <c r="I419">
        <v>2</v>
      </c>
      <c r="J419">
        <v>5596</v>
      </c>
      <c r="K419">
        <v>4</v>
      </c>
      <c r="L419" t="s">
        <v>69</v>
      </c>
      <c r="M419" t="s">
        <v>55</v>
      </c>
      <c r="N419" s="2">
        <v>46168</v>
      </c>
      <c r="O419">
        <v>40670</v>
      </c>
      <c r="P419">
        <v>35074</v>
      </c>
      <c r="Q419">
        <v>3816</v>
      </c>
      <c r="R419">
        <v>31258</v>
      </c>
      <c r="S419">
        <v>89.12</v>
      </c>
    </row>
    <row r="420" spans="1:19" x14ac:dyDescent="0.3">
      <c r="A420">
        <v>100158</v>
      </c>
      <c r="B420" t="s">
        <v>372</v>
      </c>
      <c r="C420" t="s">
        <v>354</v>
      </c>
      <c r="D420" t="s">
        <v>42</v>
      </c>
      <c r="E420" t="s">
        <v>30</v>
      </c>
      <c r="F420" t="s">
        <v>48</v>
      </c>
      <c r="G420" t="s">
        <v>205</v>
      </c>
      <c r="H420">
        <v>3792</v>
      </c>
      <c r="I420">
        <v>1</v>
      </c>
      <c r="J420">
        <v>105</v>
      </c>
      <c r="K420">
        <v>2</v>
      </c>
      <c r="L420" t="s">
        <v>39</v>
      </c>
      <c r="M420" t="s">
        <v>55</v>
      </c>
      <c r="N420" s="2">
        <v>46171</v>
      </c>
      <c r="O420">
        <v>3792</v>
      </c>
      <c r="P420">
        <v>3687</v>
      </c>
      <c r="Q420">
        <v>439</v>
      </c>
      <c r="R420">
        <v>3248</v>
      </c>
      <c r="S420">
        <v>88.09</v>
      </c>
    </row>
    <row r="421" spans="1:19" x14ac:dyDescent="0.3">
      <c r="A421">
        <v>100027</v>
      </c>
      <c r="B421" t="s">
        <v>78</v>
      </c>
      <c r="C421" t="s">
        <v>79</v>
      </c>
      <c r="D421" t="s">
        <v>80</v>
      </c>
      <c r="E421" t="s">
        <v>30</v>
      </c>
      <c r="F421" t="s">
        <v>23</v>
      </c>
      <c r="G421" t="s">
        <v>83</v>
      </c>
      <c r="H421">
        <v>5953</v>
      </c>
      <c r="I421">
        <v>4</v>
      </c>
      <c r="J421">
        <v>3835</v>
      </c>
      <c r="K421">
        <v>4</v>
      </c>
      <c r="L421" t="s">
        <v>33</v>
      </c>
      <c r="M421" t="s">
        <v>26</v>
      </c>
      <c r="N421" s="2">
        <v>46172</v>
      </c>
      <c r="O421">
        <v>23812</v>
      </c>
      <c r="P421">
        <v>19977</v>
      </c>
      <c r="Q421">
        <v>16852</v>
      </c>
      <c r="R421">
        <v>3125</v>
      </c>
      <c r="S421">
        <v>15.64</v>
      </c>
    </row>
    <row r="422" spans="1:19" x14ac:dyDescent="0.3">
      <c r="A422">
        <v>100356</v>
      </c>
      <c r="B422" t="s">
        <v>438</v>
      </c>
      <c r="C422" t="s">
        <v>279</v>
      </c>
      <c r="D422" t="s">
        <v>29</v>
      </c>
      <c r="E422" t="s">
        <v>30</v>
      </c>
      <c r="F422" t="s">
        <v>48</v>
      </c>
      <c r="G422" t="s">
        <v>49</v>
      </c>
      <c r="H422">
        <v>14334</v>
      </c>
      <c r="I422">
        <v>2</v>
      </c>
      <c r="J422">
        <v>4233</v>
      </c>
      <c r="K422">
        <v>4</v>
      </c>
      <c r="L422" t="s">
        <v>50</v>
      </c>
      <c r="M422" t="s">
        <v>55</v>
      </c>
      <c r="N422" s="2">
        <v>46172</v>
      </c>
      <c r="O422">
        <v>28668</v>
      </c>
      <c r="P422">
        <v>24435</v>
      </c>
      <c r="Q422">
        <v>5102</v>
      </c>
      <c r="R422">
        <v>19333</v>
      </c>
      <c r="S422">
        <v>79.12</v>
      </c>
    </row>
    <row r="423" spans="1:19" x14ac:dyDescent="0.3">
      <c r="A423">
        <v>100498</v>
      </c>
      <c r="B423" t="s">
        <v>470</v>
      </c>
      <c r="C423" t="s">
        <v>73</v>
      </c>
      <c r="D423" t="s">
        <v>144</v>
      </c>
      <c r="E423" t="s">
        <v>30</v>
      </c>
      <c r="F423" t="s">
        <v>23</v>
      </c>
      <c r="G423" t="s">
        <v>147</v>
      </c>
      <c r="H423">
        <v>17455</v>
      </c>
      <c r="I423">
        <v>3</v>
      </c>
      <c r="J423">
        <v>955</v>
      </c>
      <c r="K423">
        <v>5</v>
      </c>
      <c r="L423" t="s">
        <v>87</v>
      </c>
      <c r="M423" t="s">
        <v>55</v>
      </c>
      <c r="N423" s="2">
        <v>46173</v>
      </c>
      <c r="O423">
        <v>52365</v>
      </c>
      <c r="P423">
        <v>51410</v>
      </c>
      <c r="Q423">
        <v>7983</v>
      </c>
      <c r="R423">
        <v>43427</v>
      </c>
      <c r="S423">
        <v>84.47</v>
      </c>
    </row>
    <row r="424" spans="1:19" x14ac:dyDescent="0.3">
      <c r="A424">
        <v>100435</v>
      </c>
      <c r="B424" t="s">
        <v>238</v>
      </c>
      <c r="C424" t="s">
        <v>92</v>
      </c>
      <c r="D424" t="s">
        <v>61</v>
      </c>
      <c r="E424" t="s">
        <v>30</v>
      </c>
      <c r="F424" t="s">
        <v>53</v>
      </c>
      <c r="G424" t="s">
        <v>122</v>
      </c>
      <c r="H424">
        <v>15177</v>
      </c>
      <c r="I424">
        <v>3</v>
      </c>
      <c r="J424">
        <v>2321</v>
      </c>
      <c r="K424">
        <v>4</v>
      </c>
      <c r="L424" t="s">
        <v>50</v>
      </c>
      <c r="M424" t="s">
        <v>44</v>
      </c>
      <c r="N424" s="2">
        <v>46173</v>
      </c>
      <c r="O424">
        <v>45531</v>
      </c>
      <c r="P424">
        <v>43210</v>
      </c>
      <c r="Q424">
        <v>10881</v>
      </c>
      <c r="R424">
        <v>32329</v>
      </c>
      <c r="S424">
        <v>74.819999999999993</v>
      </c>
    </row>
    <row r="425" spans="1:19" x14ac:dyDescent="0.3">
      <c r="A425">
        <v>100043</v>
      </c>
      <c r="B425" t="s">
        <v>454</v>
      </c>
      <c r="C425" t="s">
        <v>265</v>
      </c>
      <c r="D425" t="s">
        <v>144</v>
      </c>
      <c r="E425" t="s">
        <v>22</v>
      </c>
      <c r="F425" t="s">
        <v>56</v>
      </c>
      <c r="G425" t="s">
        <v>81</v>
      </c>
      <c r="H425">
        <v>12993</v>
      </c>
      <c r="I425">
        <v>4</v>
      </c>
      <c r="J425">
        <v>1761</v>
      </c>
      <c r="K425">
        <v>4</v>
      </c>
      <c r="L425" t="s">
        <v>69</v>
      </c>
      <c r="M425" t="s">
        <v>55</v>
      </c>
      <c r="N425" s="2">
        <v>46174</v>
      </c>
      <c r="O425">
        <v>51972</v>
      </c>
      <c r="P425">
        <v>50211</v>
      </c>
      <c r="Q425">
        <v>5232</v>
      </c>
      <c r="R425">
        <v>44979</v>
      </c>
      <c r="S425">
        <v>89.58</v>
      </c>
    </row>
    <row r="426" spans="1:19" x14ac:dyDescent="0.3">
      <c r="A426">
        <v>100172</v>
      </c>
      <c r="B426" t="s">
        <v>314</v>
      </c>
      <c r="C426" t="s">
        <v>64</v>
      </c>
      <c r="D426" t="s">
        <v>21</v>
      </c>
      <c r="E426" t="s">
        <v>30</v>
      </c>
      <c r="F426" t="s">
        <v>31</v>
      </c>
      <c r="G426" t="s">
        <v>38</v>
      </c>
      <c r="H426">
        <v>1556</v>
      </c>
      <c r="I426">
        <v>2</v>
      </c>
      <c r="J426">
        <v>443</v>
      </c>
      <c r="K426">
        <v>4</v>
      </c>
      <c r="L426" t="s">
        <v>69</v>
      </c>
      <c r="M426" t="s">
        <v>55</v>
      </c>
      <c r="N426" s="2">
        <v>46174</v>
      </c>
      <c r="O426">
        <v>3112</v>
      </c>
      <c r="P426">
        <v>2669</v>
      </c>
      <c r="Q426">
        <v>3314</v>
      </c>
      <c r="R426">
        <v>-645</v>
      </c>
      <c r="S426">
        <v>-24.17</v>
      </c>
    </row>
    <row r="427" spans="1:19" x14ac:dyDescent="0.3">
      <c r="A427">
        <v>100445</v>
      </c>
      <c r="B427" t="s">
        <v>366</v>
      </c>
      <c r="C427" t="s">
        <v>367</v>
      </c>
      <c r="D427" t="s">
        <v>37</v>
      </c>
      <c r="E427" t="s">
        <v>67</v>
      </c>
      <c r="F427" t="s">
        <v>23</v>
      </c>
      <c r="G427" t="s">
        <v>83</v>
      </c>
      <c r="H427">
        <v>6791</v>
      </c>
      <c r="I427">
        <v>5</v>
      </c>
      <c r="J427">
        <v>5248</v>
      </c>
      <c r="K427">
        <v>5</v>
      </c>
      <c r="L427" t="s">
        <v>33</v>
      </c>
      <c r="M427" t="s">
        <v>55</v>
      </c>
      <c r="N427" s="2">
        <v>46175</v>
      </c>
      <c r="O427">
        <v>33955</v>
      </c>
      <c r="P427">
        <v>28707</v>
      </c>
      <c r="Q427">
        <v>21065</v>
      </c>
      <c r="R427">
        <v>7642</v>
      </c>
      <c r="S427">
        <v>26.62</v>
      </c>
    </row>
    <row r="428" spans="1:19" x14ac:dyDescent="0.3">
      <c r="A428">
        <v>100212</v>
      </c>
      <c r="B428" t="s">
        <v>269</v>
      </c>
      <c r="C428" t="s">
        <v>270</v>
      </c>
      <c r="D428" t="s">
        <v>61</v>
      </c>
      <c r="E428" t="s">
        <v>22</v>
      </c>
      <c r="F428" t="s">
        <v>31</v>
      </c>
      <c r="G428" t="s">
        <v>62</v>
      </c>
      <c r="H428">
        <v>17070</v>
      </c>
      <c r="I428">
        <v>5</v>
      </c>
      <c r="J428">
        <v>8401</v>
      </c>
      <c r="K428">
        <v>3</v>
      </c>
      <c r="L428" t="s">
        <v>39</v>
      </c>
      <c r="M428" t="s">
        <v>44</v>
      </c>
      <c r="N428" s="2">
        <v>46175</v>
      </c>
      <c r="O428">
        <v>85350</v>
      </c>
      <c r="P428">
        <v>76949</v>
      </c>
      <c r="Q428">
        <v>43690</v>
      </c>
      <c r="R428">
        <v>33259</v>
      </c>
      <c r="S428">
        <v>43.22</v>
      </c>
    </row>
    <row r="429" spans="1:19" x14ac:dyDescent="0.3">
      <c r="A429">
        <v>100033</v>
      </c>
      <c r="B429" t="s">
        <v>283</v>
      </c>
      <c r="C429" t="s">
        <v>284</v>
      </c>
      <c r="D429" t="s">
        <v>102</v>
      </c>
      <c r="E429" t="s">
        <v>30</v>
      </c>
      <c r="F429" t="s">
        <v>56</v>
      </c>
      <c r="G429" t="s">
        <v>57</v>
      </c>
      <c r="H429">
        <v>7558</v>
      </c>
      <c r="I429">
        <v>2</v>
      </c>
      <c r="J429">
        <v>1267</v>
      </c>
      <c r="K429">
        <v>5</v>
      </c>
      <c r="L429" t="s">
        <v>50</v>
      </c>
      <c r="M429" t="s">
        <v>55</v>
      </c>
      <c r="N429" s="2">
        <v>46177</v>
      </c>
      <c r="O429">
        <v>15116</v>
      </c>
      <c r="P429">
        <v>13849</v>
      </c>
      <c r="Q429">
        <v>872</v>
      </c>
      <c r="R429">
        <v>12977</v>
      </c>
      <c r="S429">
        <v>93.7</v>
      </c>
    </row>
    <row r="430" spans="1:19" x14ac:dyDescent="0.3">
      <c r="A430">
        <v>100001</v>
      </c>
      <c r="B430" t="s">
        <v>142</v>
      </c>
      <c r="C430" t="s">
        <v>143</v>
      </c>
      <c r="D430" t="s">
        <v>144</v>
      </c>
      <c r="E430" t="s">
        <v>67</v>
      </c>
      <c r="F430" t="s">
        <v>56</v>
      </c>
      <c r="G430" t="s">
        <v>86</v>
      </c>
      <c r="H430">
        <v>17911</v>
      </c>
      <c r="I430">
        <v>1</v>
      </c>
      <c r="J430">
        <v>2663</v>
      </c>
      <c r="K430">
        <v>5</v>
      </c>
      <c r="L430" t="s">
        <v>39</v>
      </c>
      <c r="M430" t="s">
        <v>34</v>
      </c>
      <c r="N430" s="2">
        <v>46178</v>
      </c>
      <c r="O430">
        <v>17911</v>
      </c>
      <c r="P430">
        <v>15248</v>
      </c>
      <c r="Q430">
        <v>1526</v>
      </c>
      <c r="R430">
        <v>13722</v>
      </c>
      <c r="S430">
        <v>89.99</v>
      </c>
    </row>
    <row r="431" spans="1:19" x14ac:dyDescent="0.3">
      <c r="A431">
        <v>100500</v>
      </c>
      <c r="B431" t="s">
        <v>385</v>
      </c>
      <c r="C431" t="s">
        <v>343</v>
      </c>
      <c r="D431" t="s">
        <v>102</v>
      </c>
      <c r="E431" t="s">
        <v>30</v>
      </c>
      <c r="F431" t="s">
        <v>56</v>
      </c>
      <c r="G431" t="s">
        <v>185</v>
      </c>
      <c r="H431">
        <v>2082</v>
      </c>
      <c r="I431">
        <v>3</v>
      </c>
      <c r="J431">
        <v>550</v>
      </c>
      <c r="K431">
        <v>4</v>
      </c>
      <c r="L431" t="s">
        <v>87</v>
      </c>
      <c r="M431" t="s">
        <v>55</v>
      </c>
      <c r="N431" s="2">
        <v>46179</v>
      </c>
      <c r="O431">
        <v>6246</v>
      </c>
      <c r="P431">
        <v>5696</v>
      </c>
      <c r="Q431">
        <v>21030</v>
      </c>
      <c r="R431">
        <v>-15334</v>
      </c>
      <c r="S431">
        <v>-269.20999999999998</v>
      </c>
    </row>
    <row r="432" spans="1:19" x14ac:dyDescent="0.3">
      <c r="A432">
        <v>100304</v>
      </c>
      <c r="B432" t="s">
        <v>429</v>
      </c>
      <c r="C432" t="s">
        <v>228</v>
      </c>
      <c r="D432" t="s">
        <v>61</v>
      </c>
      <c r="E432" t="s">
        <v>30</v>
      </c>
      <c r="F432" t="s">
        <v>56</v>
      </c>
      <c r="G432" t="s">
        <v>180</v>
      </c>
      <c r="H432">
        <v>12329</v>
      </c>
      <c r="I432">
        <v>2</v>
      </c>
      <c r="J432">
        <v>2970</v>
      </c>
      <c r="K432">
        <v>5</v>
      </c>
      <c r="L432" t="s">
        <v>69</v>
      </c>
      <c r="M432" t="s">
        <v>55</v>
      </c>
      <c r="N432" s="2">
        <v>46180</v>
      </c>
      <c r="O432">
        <v>24658</v>
      </c>
      <c r="P432">
        <v>21688</v>
      </c>
      <c r="Q432">
        <v>4060</v>
      </c>
      <c r="R432">
        <v>17628</v>
      </c>
      <c r="S432">
        <v>81.28</v>
      </c>
    </row>
    <row r="433" spans="1:19" x14ac:dyDescent="0.3">
      <c r="A433">
        <v>100009</v>
      </c>
      <c r="B433" t="s">
        <v>302</v>
      </c>
      <c r="C433" t="s">
        <v>303</v>
      </c>
      <c r="D433" t="s">
        <v>102</v>
      </c>
      <c r="E433" t="s">
        <v>22</v>
      </c>
      <c r="F433" t="s">
        <v>23</v>
      </c>
      <c r="G433" t="s">
        <v>147</v>
      </c>
      <c r="H433">
        <v>16867</v>
      </c>
      <c r="I433">
        <v>2</v>
      </c>
      <c r="J433">
        <v>976</v>
      </c>
      <c r="K433">
        <v>5</v>
      </c>
      <c r="L433" t="s">
        <v>39</v>
      </c>
      <c r="M433" t="s">
        <v>58</v>
      </c>
      <c r="N433" s="2">
        <v>46181</v>
      </c>
      <c r="O433">
        <v>33734</v>
      </c>
      <c r="P433">
        <v>32758</v>
      </c>
      <c r="Q433">
        <v>5322</v>
      </c>
      <c r="R433">
        <v>27436</v>
      </c>
      <c r="S433">
        <v>83.75</v>
      </c>
    </row>
    <row r="434" spans="1:19" x14ac:dyDescent="0.3">
      <c r="A434">
        <v>100174</v>
      </c>
      <c r="B434" t="s">
        <v>283</v>
      </c>
      <c r="C434" t="s">
        <v>284</v>
      </c>
      <c r="D434" t="s">
        <v>102</v>
      </c>
      <c r="E434" t="s">
        <v>30</v>
      </c>
      <c r="F434" t="s">
        <v>53</v>
      </c>
      <c r="G434" t="s">
        <v>103</v>
      </c>
      <c r="H434">
        <v>1063</v>
      </c>
      <c r="I434">
        <v>1</v>
      </c>
      <c r="J434">
        <v>23</v>
      </c>
      <c r="K434">
        <v>5</v>
      </c>
      <c r="L434" t="s">
        <v>25</v>
      </c>
      <c r="M434" t="s">
        <v>55</v>
      </c>
      <c r="N434" s="2">
        <v>46181</v>
      </c>
      <c r="O434">
        <v>1063</v>
      </c>
      <c r="P434">
        <v>1040</v>
      </c>
      <c r="Q434">
        <v>4219</v>
      </c>
      <c r="R434">
        <v>-3179</v>
      </c>
      <c r="S434">
        <v>-305.67</v>
      </c>
    </row>
    <row r="435" spans="1:19" x14ac:dyDescent="0.3">
      <c r="A435">
        <v>100207</v>
      </c>
      <c r="B435" t="s">
        <v>471</v>
      </c>
      <c r="C435" t="s">
        <v>462</v>
      </c>
      <c r="D435" t="s">
        <v>29</v>
      </c>
      <c r="E435" t="s">
        <v>30</v>
      </c>
      <c r="F435" t="s">
        <v>53</v>
      </c>
      <c r="G435" t="s">
        <v>54</v>
      </c>
      <c r="H435">
        <v>21856</v>
      </c>
      <c r="I435">
        <v>4</v>
      </c>
      <c r="J435">
        <v>8568</v>
      </c>
      <c r="K435">
        <v>5</v>
      </c>
      <c r="L435" t="s">
        <v>25</v>
      </c>
      <c r="M435" t="s">
        <v>58</v>
      </c>
      <c r="N435" s="2">
        <v>46186</v>
      </c>
      <c r="O435">
        <v>87424</v>
      </c>
      <c r="P435">
        <v>78856</v>
      </c>
      <c r="Q435">
        <v>2824</v>
      </c>
      <c r="R435">
        <v>76032</v>
      </c>
      <c r="S435">
        <v>96.42</v>
      </c>
    </row>
    <row r="436" spans="1:19" x14ac:dyDescent="0.3">
      <c r="A436">
        <v>100459</v>
      </c>
      <c r="B436" t="s">
        <v>399</v>
      </c>
      <c r="C436" t="s">
        <v>400</v>
      </c>
      <c r="D436" t="s">
        <v>29</v>
      </c>
      <c r="E436" t="s">
        <v>30</v>
      </c>
      <c r="F436" t="s">
        <v>56</v>
      </c>
      <c r="G436" t="s">
        <v>86</v>
      </c>
      <c r="H436">
        <v>14672</v>
      </c>
      <c r="I436">
        <v>3</v>
      </c>
      <c r="J436">
        <v>2229</v>
      </c>
      <c r="K436">
        <v>5</v>
      </c>
      <c r="L436" t="s">
        <v>69</v>
      </c>
      <c r="M436" t="s">
        <v>55</v>
      </c>
      <c r="N436" s="2">
        <v>46187</v>
      </c>
      <c r="O436">
        <v>44016</v>
      </c>
      <c r="P436">
        <v>41787</v>
      </c>
      <c r="Q436">
        <v>4578</v>
      </c>
      <c r="R436">
        <v>37209</v>
      </c>
      <c r="S436">
        <v>89.04</v>
      </c>
    </row>
    <row r="437" spans="1:19" x14ac:dyDescent="0.3">
      <c r="A437">
        <v>100129</v>
      </c>
      <c r="B437" t="s">
        <v>283</v>
      </c>
      <c r="C437" t="s">
        <v>284</v>
      </c>
      <c r="D437" t="s">
        <v>102</v>
      </c>
      <c r="E437" t="s">
        <v>30</v>
      </c>
      <c r="F437" t="s">
        <v>56</v>
      </c>
      <c r="G437" t="s">
        <v>81</v>
      </c>
      <c r="H437">
        <v>12643</v>
      </c>
      <c r="I437">
        <v>5</v>
      </c>
      <c r="J437">
        <v>8417</v>
      </c>
      <c r="K437">
        <v>3</v>
      </c>
      <c r="L437" t="s">
        <v>50</v>
      </c>
      <c r="M437" t="s">
        <v>55</v>
      </c>
      <c r="N437" s="2">
        <v>46190</v>
      </c>
      <c r="O437">
        <v>63215</v>
      </c>
      <c r="P437">
        <v>54798</v>
      </c>
      <c r="Q437">
        <v>6540</v>
      </c>
      <c r="R437">
        <v>48258</v>
      </c>
      <c r="S437">
        <v>88.07</v>
      </c>
    </row>
    <row r="438" spans="1:19" x14ac:dyDescent="0.3">
      <c r="A438">
        <v>100136</v>
      </c>
      <c r="B438" t="s">
        <v>286</v>
      </c>
      <c r="C438" t="s">
        <v>287</v>
      </c>
      <c r="D438" t="s">
        <v>61</v>
      </c>
      <c r="E438" t="s">
        <v>30</v>
      </c>
      <c r="F438" t="s">
        <v>31</v>
      </c>
      <c r="G438" t="s">
        <v>43</v>
      </c>
      <c r="H438">
        <v>18371</v>
      </c>
      <c r="I438">
        <v>2</v>
      </c>
      <c r="J438">
        <v>4590</v>
      </c>
      <c r="K438">
        <v>4</v>
      </c>
      <c r="L438" t="s">
        <v>39</v>
      </c>
      <c r="M438" t="s">
        <v>55</v>
      </c>
      <c r="N438" s="2">
        <v>46190</v>
      </c>
      <c r="O438">
        <v>36742</v>
      </c>
      <c r="P438">
        <v>32152</v>
      </c>
      <c r="Q438">
        <v>7116</v>
      </c>
      <c r="R438">
        <v>25036</v>
      </c>
      <c r="S438">
        <v>77.87</v>
      </c>
    </row>
    <row r="439" spans="1:19" x14ac:dyDescent="0.3">
      <c r="A439">
        <v>100473</v>
      </c>
      <c r="B439" t="s">
        <v>374</v>
      </c>
      <c r="C439" t="s">
        <v>313</v>
      </c>
      <c r="D439" t="s">
        <v>42</v>
      </c>
      <c r="E439" t="s">
        <v>22</v>
      </c>
      <c r="F439" t="s">
        <v>53</v>
      </c>
      <c r="G439" t="s">
        <v>54</v>
      </c>
      <c r="H439">
        <v>17958</v>
      </c>
      <c r="I439">
        <v>1</v>
      </c>
      <c r="J439">
        <v>282</v>
      </c>
      <c r="K439">
        <v>3</v>
      </c>
      <c r="L439" t="s">
        <v>69</v>
      </c>
      <c r="M439" t="s">
        <v>55</v>
      </c>
      <c r="N439" s="2">
        <v>46192</v>
      </c>
      <c r="O439">
        <v>17958</v>
      </c>
      <c r="P439">
        <v>17676</v>
      </c>
      <c r="Q439">
        <v>706</v>
      </c>
      <c r="R439">
        <v>16970</v>
      </c>
      <c r="S439">
        <v>96.01</v>
      </c>
    </row>
    <row r="440" spans="1:19" x14ac:dyDescent="0.3">
      <c r="A440">
        <v>100104</v>
      </c>
      <c r="B440" t="s">
        <v>358</v>
      </c>
      <c r="C440" t="s">
        <v>359</v>
      </c>
      <c r="D440" t="s">
        <v>144</v>
      </c>
      <c r="E440" t="s">
        <v>30</v>
      </c>
      <c r="F440" t="s">
        <v>48</v>
      </c>
      <c r="G440" t="s">
        <v>214</v>
      </c>
      <c r="H440">
        <v>3644</v>
      </c>
      <c r="I440">
        <v>5</v>
      </c>
      <c r="J440">
        <v>1646</v>
      </c>
      <c r="K440">
        <v>2</v>
      </c>
      <c r="L440" t="s">
        <v>69</v>
      </c>
      <c r="M440" t="s">
        <v>44</v>
      </c>
      <c r="N440" s="2">
        <v>46193</v>
      </c>
      <c r="O440">
        <v>18220</v>
      </c>
      <c r="P440">
        <v>16574</v>
      </c>
      <c r="Q440">
        <v>37745</v>
      </c>
      <c r="R440">
        <v>-21171</v>
      </c>
      <c r="S440">
        <v>-127.74</v>
      </c>
    </row>
    <row r="441" spans="1:19" x14ac:dyDescent="0.3">
      <c r="A441">
        <v>100019</v>
      </c>
      <c r="B441" t="s">
        <v>156</v>
      </c>
      <c r="C441" t="s">
        <v>157</v>
      </c>
      <c r="D441" t="s">
        <v>61</v>
      </c>
      <c r="E441" t="s">
        <v>67</v>
      </c>
      <c r="F441" t="s">
        <v>56</v>
      </c>
      <c r="G441" t="s">
        <v>86</v>
      </c>
      <c r="H441">
        <v>12053</v>
      </c>
      <c r="I441">
        <v>1</v>
      </c>
      <c r="J441">
        <v>984</v>
      </c>
      <c r="K441">
        <v>4</v>
      </c>
      <c r="L441" t="s">
        <v>87</v>
      </c>
      <c r="M441" t="s">
        <v>26</v>
      </c>
      <c r="N441" s="2">
        <v>46193</v>
      </c>
      <c r="O441">
        <v>12053</v>
      </c>
      <c r="P441">
        <v>11069</v>
      </c>
      <c r="Q441">
        <v>1526</v>
      </c>
      <c r="R441">
        <v>9543</v>
      </c>
      <c r="S441">
        <v>86.21</v>
      </c>
    </row>
    <row r="442" spans="1:19" x14ac:dyDescent="0.3">
      <c r="A442">
        <v>100480</v>
      </c>
      <c r="B442" t="s">
        <v>140</v>
      </c>
      <c r="C442" t="s">
        <v>141</v>
      </c>
      <c r="D442" t="s">
        <v>37</v>
      </c>
      <c r="E442" t="s">
        <v>30</v>
      </c>
      <c r="F442" t="s">
        <v>53</v>
      </c>
      <c r="G442" t="s">
        <v>223</v>
      </c>
      <c r="H442">
        <v>897</v>
      </c>
      <c r="I442">
        <v>2</v>
      </c>
      <c r="J442">
        <v>8</v>
      </c>
      <c r="K442">
        <v>4</v>
      </c>
      <c r="L442" t="s">
        <v>50</v>
      </c>
      <c r="M442" t="s">
        <v>26</v>
      </c>
      <c r="N442" s="2">
        <v>46194</v>
      </c>
      <c r="O442">
        <v>1794</v>
      </c>
      <c r="P442">
        <v>1786</v>
      </c>
      <c r="Q442">
        <v>11242</v>
      </c>
      <c r="R442">
        <v>-9456</v>
      </c>
      <c r="S442">
        <v>-529.45000000000005</v>
      </c>
    </row>
    <row r="443" spans="1:19" x14ac:dyDescent="0.3">
      <c r="A443">
        <v>100076</v>
      </c>
      <c r="B443" t="s">
        <v>470</v>
      </c>
      <c r="C443" t="s">
        <v>73</v>
      </c>
      <c r="D443" t="s">
        <v>144</v>
      </c>
      <c r="E443" t="s">
        <v>30</v>
      </c>
      <c r="F443" t="s">
        <v>23</v>
      </c>
      <c r="G443" t="s">
        <v>74</v>
      </c>
      <c r="H443">
        <v>6336</v>
      </c>
      <c r="I443">
        <v>1</v>
      </c>
      <c r="J443">
        <v>454</v>
      </c>
      <c r="K443">
        <v>2</v>
      </c>
      <c r="L443" t="s">
        <v>69</v>
      </c>
      <c r="M443" t="s">
        <v>55</v>
      </c>
      <c r="N443" s="2">
        <v>46194</v>
      </c>
      <c r="O443">
        <v>6336</v>
      </c>
      <c r="P443">
        <v>5882</v>
      </c>
      <c r="Q443">
        <v>693</v>
      </c>
      <c r="R443">
        <v>5189</v>
      </c>
      <c r="S443">
        <v>88.22</v>
      </c>
    </row>
    <row r="444" spans="1:19" x14ac:dyDescent="0.3">
      <c r="A444">
        <v>100485</v>
      </c>
      <c r="B444" t="s">
        <v>125</v>
      </c>
      <c r="C444" t="s">
        <v>126</v>
      </c>
      <c r="D444" t="s">
        <v>21</v>
      </c>
      <c r="E444" t="s">
        <v>67</v>
      </c>
      <c r="F444" t="s">
        <v>23</v>
      </c>
      <c r="G444" t="s">
        <v>77</v>
      </c>
      <c r="H444">
        <v>8679</v>
      </c>
      <c r="I444">
        <v>5</v>
      </c>
      <c r="J444">
        <v>2007</v>
      </c>
      <c r="K444">
        <v>4</v>
      </c>
      <c r="L444" t="s">
        <v>69</v>
      </c>
      <c r="M444" t="s">
        <v>34</v>
      </c>
      <c r="N444" s="2">
        <v>46195</v>
      </c>
      <c r="O444">
        <v>43395</v>
      </c>
      <c r="P444">
        <v>41388</v>
      </c>
      <c r="Q444">
        <v>43490</v>
      </c>
      <c r="R444">
        <v>-2102</v>
      </c>
      <c r="S444">
        <v>-5.08</v>
      </c>
    </row>
    <row r="445" spans="1:19" x14ac:dyDescent="0.3">
      <c r="A445">
        <v>100295</v>
      </c>
      <c r="B445" t="s">
        <v>109</v>
      </c>
      <c r="C445" t="s">
        <v>110</v>
      </c>
      <c r="D445" t="s">
        <v>29</v>
      </c>
      <c r="E445" t="s">
        <v>22</v>
      </c>
      <c r="F445" t="s">
        <v>53</v>
      </c>
      <c r="G445" t="s">
        <v>68</v>
      </c>
      <c r="H445">
        <v>11652</v>
      </c>
      <c r="I445">
        <v>1</v>
      </c>
      <c r="J445">
        <v>1194</v>
      </c>
      <c r="K445">
        <v>5</v>
      </c>
      <c r="L445" t="s">
        <v>87</v>
      </c>
      <c r="M445" t="s">
        <v>34</v>
      </c>
      <c r="N445" s="2">
        <v>46197</v>
      </c>
      <c r="O445">
        <v>11652</v>
      </c>
      <c r="P445">
        <v>10458</v>
      </c>
      <c r="Q445">
        <v>704</v>
      </c>
      <c r="R445">
        <v>9754</v>
      </c>
      <c r="S445">
        <v>93.27</v>
      </c>
    </row>
    <row r="446" spans="1:19" x14ac:dyDescent="0.3">
      <c r="A446">
        <v>100195</v>
      </c>
      <c r="B446" t="s">
        <v>472</v>
      </c>
      <c r="C446" t="s">
        <v>473</v>
      </c>
      <c r="D446" t="s">
        <v>42</v>
      </c>
      <c r="E446" t="s">
        <v>30</v>
      </c>
      <c r="F446" t="s">
        <v>53</v>
      </c>
      <c r="G446" t="s">
        <v>54</v>
      </c>
      <c r="H446">
        <v>18724</v>
      </c>
      <c r="I446">
        <v>3</v>
      </c>
      <c r="J446">
        <v>10105</v>
      </c>
      <c r="K446">
        <v>2</v>
      </c>
      <c r="L446" t="s">
        <v>39</v>
      </c>
      <c r="M446" t="s">
        <v>34</v>
      </c>
      <c r="N446" s="2">
        <v>46197</v>
      </c>
      <c r="O446">
        <v>56172</v>
      </c>
      <c r="P446">
        <v>46067</v>
      </c>
      <c r="Q446">
        <v>2118</v>
      </c>
      <c r="R446">
        <v>43949</v>
      </c>
      <c r="S446">
        <v>95.4</v>
      </c>
    </row>
    <row r="447" spans="1:19" x14ac:dyDescent="0.3">
      <c r="A447">
        <v>100237</v>
      </c>
      <c r="B447" t="s">
        <v>100</v>
      </c>
      <c r="C447" t="s">
        <v>101</v>
      </c>
      <c r="D447" t="s">
        <v>102</v>
      </c>
      <c r="E447" t="s">
        <v>30</v>
      </c>
      <c r="F447" t="s">
        <v>48</v>
      </c>
      <c r="G447" t="s">
        <v>49</v>
      </c>
      <c r="H447">
        <v>11768</v>
      </c>
      <c r="I447">
        <v>4</v>
      </c>
      <c r="J447">
        <v>4654</v>
      </c>
      <c r="K447">
        <v>3</v>
      </c>
      <c r="L447" t="s">
        <v>33</v>
      </c>
      <c r="M447" t="s">
        <v>55</v>
      </c>
      <c r="N447" s="2">
        <v>46201</v>
      </c>
      <c r="O447">
        <v>47072</v>
      </c>
      <c r="P447">
        <v>42418</v>
      </c>
      <c r="Q447">
        <v>10204</v>
      </c>
      <c r="R447">
        <v>32214</v>
      </c>
      <c r="S447">
        <v>75.94</v>
      </c>
    </row>
    <row r="448" spans="1:19" x14ac:dyDescent="0.3">
      <c r="A448">
        <v>100187</v>
      </c>
      <c r="B448" t="s">
        <v>236</v>
      </c>
      <c r="C448" t="s">
        <v>237</v>
      </c>
      <c r="D448" t="s">
        <v>102</v>
      </c>
      <c r="E448" t="s">
        <v>30</v>
      </c>
      <c r="F448" t="s">
        <v>56</v>
      </c>
      <c r="G448" t="s">
        <v>81</v>
      </c>
      <c r="H448">
        <v>14520</v>
      </c>
      <c r="I448">
        <v>3</v>
      </c>
      <c r="J448">
        <v>5079</v>
      </c>
      <c r="K448">
        <v>2</v>
      </c>
      <c r="L448" t="s">
        <v>50</v>
      </c>
      <c r="M448" t="s">
        <v>58</v>
      </c>
      <c r="N448" s="2">
        <v>46201</v>
      </c>
      <c r="O448">
        <v>43560</v>
      </c>
      <c r="P448">
        <v>38481</v>
      </c>
      <c r="Q448">
        <v>3924</v>
      </c>
      <c r="R448">
        <v>34557</v>
      </c>
      <c r="S448">
        <v>89.8</v>
      </c>
    </row>
    <row r="449" spans="1:19" x14ac:dyDescent="0.3">
      <c r="A449">
        <v>100133</v>
      </c>
      <c r="B449" t="s">
        <v>474</v>
      </c>
      <c r="C449" t="s">
        <v>155</v>
      </c>
      <c r="D449" t="s">
        <v>61</v>
      </c>
      <c r="E449" t="s">
        <v>47</v>
      </c>
      <c r="F449" t="s">
        <v>23</v>
      </c>
      <c r="G449" t="s">
        <v>74</v>
      </c>
      <c r="H449">
        <v>6408</v>
      </c>
      <c r="I449">
        <v>5</v>
      </c>
      <c r="J449">
        <v>1409</v>
      </c>
      <c r="K449">
        <v>2</v>
      </c>
      <c r="L449" t="s">
        <v>33</v>
      </c>
      <c r="M449" t="s">
        <v>55</v>
      </c>
      <c r="N449" s="2">
        <v>46203</v>
      </c>
      <c r="O449">
        <v>32040</v>
      </c>
      <c r="P449">
        <v>30631</v>
      </c>
      <c r="Q449">
        <v>3465</v>
      </c>
      <c r="R449">
        <v>27166</v>
      </c>
      <c r="S449">
        <v>88.69</v>
      </c>
    </row>
    <row r="450" spans="1:19" x14ac:dyDescent="0.3">
      <c r="A450">
        <v>100029</v>
      </c>
      <c r="B450" t="s">
        <v>444</v>
      </c>
      <c r="C450" t="s">
        <v>445</v>
      </c>
      <c r="D450" t="s">
        <v>144</v>
      </c>
      <c r="E450" t="s">
        <v>22</v>
      </c>
      <c r="F450" t="s">
        <v>56</v>
      </c>
      <c r="G450" t="s">
        <v>57</v>
      </c>
      <c r="H450">
        <v>7370</v>
      </c>
      <c r="I450">
        <v>6</v>
      </c>
      <c r="J450">
        <v>1449</v>
      </c>
      <c r="K450">
        <v>5</v>
      </c>
      <c r="L450" t="s">
        <v>87</v>
      </c>
      <c r="M450" t="s">
        <v>55</v>
      </c>
      <c r="N450" s="2">
        <v>46206</v>
      </c>
      <c r="O450">
        <v>44220</v>
      </c>
      <c r="P450">
        <v>42771</v>
      </c>
      <c r="Q450">
        <v>2616</v>
      </c>
      <c r="R450">
        <v>40155</v>
      </c>
      <c r="S450">
        <v>93.88</v>
      </c>
    </row>
    <row r="451" spans="1:19" x14ac:dyDescent="0.3">
      <c r="A451">
        <v>100259</v>
      </c>
      <c r="B451" t="s">
        <v>327</v>
      </c>
      <c r="C451" t="s">
        <v>146</v>
      </c>
      <c r="D451" t="s">
        <v>80</v>
      </c>
      <c r="E451" t="s">
        <v>67</v>
      </c>
      <c r="F451" t="s">
        <v>53</v>
      </c>
      <c r="G451" t="s">
        <v>122</v>
      </c>
      <c r="H451">
        <v>18457</v>
      </c>
      <c r="I451">
        <v>5</v>
      </c>
      <c r="J451">
        <v>8942</v>
      </c>
      <c r="K451">
        <v>3</v>
      </c>
      <c r="L451" t="s">
        <v>25</v>
      </c>
      <c r="M451" t="s">
        <v>34</v>
      </c>
      <c r="N451" s="2">
        <v>46206</v>
      </c>
      <c r="O451">
        <v>92285</v>
      </c>
      <c r="P451">
        <v>83343</v>
      </c>
      <c r="Q451">
        <v>18135</v>
      </c>
      <c r="R451">
        <v>65208</v>
      </c>
      <c r="S451">
        <v>78.239999999999995</v>
      </c>
    </row>
    <row r="452" spans="1:19" x14ac:dyDescent="0.3">
      <c r="A452">
        <v>100434</v>
      </c>
      <c r="B452" t="s">
        <v>475</v>
      </c>
      <c r="C452" t="s">
        <v>157</v>
      </c>
      <c r="D452" t="s">
        <v>21</v>
      </c>
      <c r="E452" t="s">
        <v>47</v>
      </c>
      <c r="F452" t="s">
        <v>48</v>
      </c>
      <c r="G452" t="s">
        <v>188</v>
      </c>
      <c r="H452">
        <v>4499</v>
      </c>
      <c r="I452">
        <v>2</v>
      </c>
      <c r="J452">
        <v>955</v>
      </c>
      <c r="K452">
        <v>2</v>
      </c>
      <c r="L452" t="s">
        <v>50</v>
      </c>
      <c r="M452" t="s">
        <v>55</v>
      </c>
      <c r="N452" s="2">
        <v>46208</v>
      </c>
      <c r="O452">
        <v>8998</v>
      </c>
      <c r="P452">
        <v>8043</v>
      </c>
      <c r="Q452">
        <v>7998</v>
      </c>
      <c r="R452">
        <v>45</v>
      </c>
      <c r="S452">
        <v>0.56000000000000005</v>
      </c>
    </row>
    <row r="453" spans="1:19" x14ac:dyDescent="0.3">
      <c r="A453">
        <v>100314</v>
      </c>
      <c r="B453" t="s">
        <v>476</v>
      </c>
      <c r="C453" t="s">
        <v>477</v>
      </c>
      <c r="D453" t="s">
        <v>144</v>
      </c>
      <c r="E453" t="s">
        <v>30</v>
      </c>
      <c r="F453" t="s">
        <v>48</v>
      </c>
      <c r="G453" t="s">
        <v>226</v>
      </c>
      <c r="H453">
        <v>16419</v>
      </c>
      <c r="I453">
        <v>3</v>
      </c>
      <c r="J453">
        <v>4547</v>
      </c>
      <c r="K453">
        <v>5</v>
      </c>
      <c r="L453" t="s">
        <v>39</v>
      </c>
      <c r="M453" t="s">
        <v>55</v>
      </c>
      <c r="N453" s="2">
        <v>46208</v>
      </c>
      <c r="O453">
        <v>49257</v>
      </c>
      <c r="P453">
        <v>44710</v>
      </c>
      <c r="Q453">
        <v>26103</v>
      </c>
      <c r="R453">
        <v>18607</v>
      </c>
      <c r="S453">
        <v>41.62</v>
      </c>
    </row>
    <row r="454" spans="1:19" x14ac:dyDescent="0.3">
      <c r="A454">
        <v>100034</v>
      </c>
      <c r="B454" t="s">
        <v>478</v>
      </c>
      <c r="C454" t="s">
        <v>20</v>
      </c>
      <c r="D454" t="s">
        <v>102</v>
      </c>
      <c r="E454" t="s">
        <v>47</v>
      </c>
      <c r="F454" t="s">
        <v>31</v>
      </c>
      <c r="G454" t="s">
        <v>99</v>
      </c>
      <c r="H454">
        <v>13808</v>
      </c>
      <c r="I454">
        <v>3</v>
      </c>
      <c r="J454">
        <v>2780</v>
      </c>
      <c r="K454">
        <v>4</v>
      </c>
      <c r="L454" t="s">
        <v>69</v>
      </c>
      <c r="M454" t="s">
        <v>26</v>
      </c>
      <c r="N454" s="2">
        <v>46210</v>
      </c>
      <c r="O454">
        <v>41424</v>
      </c>
      <c r="P454">
        <v>38644</v>
      </c>
      <c r="Q454">
        <v>16590</v>
      </c>
      <c r="R454">
        <v>22054</v>
      </c>
      <c r="S454">
        <v>57.07</v>
      </c>
    </row>
    <row r="455" spans="1:19" x14ac:dyDescent="0.3">
      <c r="A455">
        <v>100377</v>
      </c>
      <c r="B455" t="s">
        <v>244</v>
      </c>
      <c r="C455" t="s">
        <v>41</v>
      </c>
      <c r="D455" t="s">
        <v>144</v>
      </c>
      <c r="E455" t="s">
        <v>30</v>
      </c>
      <c r="F455" t="s">
        <v>23</v>
      </c>
      <c r="G455" t="s">
        <v>74</v>
      </c>
      <c r="H455">
        <v>6803</v>
      </c>
      <c r="I455">
        <v>2</v>
      </c>
      <c r="J455">
        <v>520</v>
      </c>
      <c r="K455">
        <v>2</v>
      </c>
      <c r="L455" t="s">
        <v>33</v>
      </c>
      <c r="M455" t="s">
        <v>55</v>
      </c>
      <c r="N455" s="2">
        <v>46210</v>
      </c>
      <c r="O455">
        <v>13606</v>
      </c>
      <c r="P455">
        <v>13086</v>
      </c>
      <c r="Q455">
        <v>1386</v>
      </c>
      <c r="R455">
        <v>11700</v>
      </c>
      <c r="S455">
        <v>89.41</v>
      </c>
    </row>
    <row r="456" spans="1:19" x14ac:dyDescent="0.3">
      <c r="A456">
        <v>100478</v>
      </c>
      <c r="B456" t="s">
        <v>327</v>
      </c>
      <c r="C456" t="s">
        <v>146</v>
      </c>
      <c r="D456" t="s">
        <v>80</v>
      </c>
      <c r="E456" t="s">
        <v>67</v>
      </c>
      <c r="F456" t="s">
        <v>56</v>
      </c>
      <c r="G456" t="s">
        <v>180</v>
      </c>
      <c r="H456">
        <v>16047</v>
      </c>
      <c r="I456">
        <v>2</v>
      </c>
      <c r="J456">
        <v>3799</v>
      </c>
      <c r="K456">
        <v>4</v>
      </c>
      <c r="L456" t="s">
        <v>25</v>
      </c>
      <c r="M456" t="s">
        <v>44</v>
      </c>
      <c r="N456" s="2">
        <v>46210</v>
      </c>
      <c r="O456">
        <v>32094</v>
      </c>
      <c r="P456">
        <v>28295</v>
      </c>
      <c r="Q456">
        <v>4060</v>
      </c>
      <c r="R456">
        <v>24235</v>
      </c>
      <c r="S456">
        <v>85.65</v>
      </c>
    </row>
    <row r="457" spans="1:19" x14ac:dyDescent="0.3">
      <c r="A457">
        <v>100363</v>
      </c>
      <c r="B457" t="s">
        <v>368</v>
      </c>
      <c r="C457" t="s">
        <v>369</v>
      </c>
      <c r="D457" t="s">
        <v>102</v>
      </c>
      <c r="E457" t="s">
        <v>30</v>
      </c>
      <c r="F457" t="s">
        <v>48</v>
      </c>
      <c r="G457" t="s">
        <v>209</v>
      </c>
      <c r="H457">
        <v>2634</v>
      </c>
      <c r="I457">
        <v>5</v>
      </c>
      <c r="J457">
        <v>1303</v>
      </c>
      <c r="K457">
        <v>1</v>
      </c>
      <c r="L457" t="s">
        <v>25</v>
      </c>
      <c r="M457" t="s">
        <v>55</v>
      </c>
      <c r="N457" s="2">
        <v>46212</v>
      </c>
      <c r="O457">
        <v>13170</v>
      </c>
      <c r="P457">
        <v>11867</v>
      </c>
      <c r="Q457">
        <v>20645</v>
      </c>
      <c r="R457">
        <v>-8778</v>
      </c>
      <c r="S457">
        <v>-73.97</v>
      </c>
    </row>
    <row r="458" spans="1:19" x14ac:dyDescent="0.3">
      <c r="A458">
        <v>100007</v>
      </c>
      <c r="B458" t="s">
        <v>479</v>
      </c>
      <c r="C458" t="s">
        <v>277</v>
      </c>
      <c r="D458" t="s">
        <v>37</v>
      </c>
      <c r="E458" t="s">
        <v>67</v>
      </c>
      <c r="F458" t="s">
        <v>31</v>
      </c>
      <c r="G458" t="s">
        <v>131</v>
      </c>
      <c r="H458">
        <v>4179</v>
      </c>
      <c r="I458">
        <v>4</v>
      </c>
      <c r="J458">
        <v>2559</v>
      </c>
      <c r="K458">
        <v>5</v>
      </c>
      <c r="L458" t="s">
        <v>50</v>
      </c>
      <c r="M458" t="s">
        <v>55</v>
      </c>
      <c r="N458" s="2">
        <v>46214</v>
      </c>
      <c r="O458">
        <v>16716</v>
      </c>
      <c r="P458">
        <v>14157</v>
      </c>
      <c r="Q458">
        <v>7528</v>
      </c>
      <c r="R458">
        <v>6629</v>
      </c>
      <c r="S458">
        <v>46.82</v>
      </c>
    </row>
    <row r="459" spans="1:19" x14ac:dyDescent="0.3">
      <c r="A459">
        <v>100492</v>
      </c>
      <c r="B459" t="s">
        <v>430</v>
      </c>
      <c r="C459" t="s">
        <v>431</v>
      </c>
      <c r="D459" t="s">
        <v>37</v>
      </c>
      <c r="E459" t="s">
        <v>30</v>
      </c>
      <c r="F459" t="s">
        <v>53</v>
      </c>
      <c r="G459" t="s">
        <v>122</v>
      </c>
      <c r="H459">
        <v>19156</v>
      </c>
      <c r="I459">
        <v>2</v>
      </c>
      <c r="J459">
        <v>5786</v>
      </c>
      <c r="K459">
        <v>4</v>
      </c>
      <c r="L459" t="s">
        <v>25</v>
      </c>
      <c r="M459" t="s">
        <v>26</v>
      </c>
      <c r="N459" s="2">
        <v>46215</v>
      </c>
      <c r="O459">
        <v>38312</v>
      </c>
      <c r="P459">
        <v>32526</v>
      </c>
      <c r="Q459">
        <v>7254</v>
      </c>
      <c r="R459">
        <v>25272</v>
      </c>
      <c r="S459">
        <v>77.7</v>
      </c>
    </row>
    <row r="460" spans="1:19" x14ac:dyDescent="0.3">
      <c r="A460">
        <v>100425</v>
      </c>
      <c r="B460" t="s">
        <v>269</v>
      </c>
      <c r="C460" t="s">
        <v>270</v>
      </c>
      <c r="D460" t="s">
        <v>61</v>
      </c>
      <c r="E460" t="s">
        <v>22</v>
      </c>
      <c r="F460" t="s">
        <v>48</v>
      </c>
      <c r="G460" t="s">
        <v>214</v>
      </c>
      <c r="H460">
        <v>3735</v>
      </c>
      <c r="I460">
        <v>2</v>
      </c>
      <c r="J460">
        <v>1339</v>
      </c>
      <c r="K460">
        <v>2</v>
      </c>
      <c r="L460" t="s">
        <v>87</v>
      </c>
      <c r="M460" t="s">
        <v>55</v>
      </c>
      <c r="N460" s="2">
        <v>46215</v>
      </c>
      <c r="O460">
        <v>7470</v>
      </c>
      <c r="P460">
        <v>6131</v>
      </c>
      <c r="Q460">
        <v>15098</v>
      </c>
      <c r="R460">
        <v>-8967</v>
      </c>
      <c r="S460">
        <v>-146.26</v>
      </c>
    </row>
    <row r="461" spans="1:19" x14ac:dyDescent="0.3">
      <c r="A461">
        <v>100383</v>
      </c>
      <c r="B461" t="s">
        <v>429</v>
      </c>
      <c r="C461" t="s">
        <v>228</v>
      </c>
      <c r="D461" t="s">
        <v>61</v>
      </c>
      <c r="E461" t="s">
        <v>30</v>
      </c>
      <c r="F461" t="s">
        <v>23</v>
      </c>
      <c r="G461" t="s">
        <v>24</v>
      </c>
      <c r="H461">
        <v>19472</v>
      </c>
      <c r="I461">
        <v>1</v>
      </c>
      <c r="J461">
        <v>1133</v>
      </c>
      <c r="K461">
        <v>4</v>
      </c>
      <c r="L461" t="s">
        <v>39</v>
      </c>
      <c r="M461" t="s">
        <v>55</v>
      </c>
      <c r="N461" s="2">
        <v>46215</v>
      </c>
      <c r="O461">
        <v>19472</v>
      </c>
      <c r="P461">
        <v>18339</v>
      </c>
      <c r="Q461">
        <v>1908</v>
      </c>
      <c r="R461">
        <v>16431</v>
      </c>
      <c r="S461">
        <v>89.6</v>
      </c>
    </row>
    <row r="462" spans="1:19" x14ac:dyDescent="0.3">
      <c r="A462">
        <v>100211</v>
      </c>
      <c r="B462" t="s">
        <v>262</v>
      </c>
      <c r="C462" t="s">
        <v>263</v>
      </c>
      <c r="D462" t="s">
        <v>61</v>
      </c>
      <c r="E462" t="s">
        <v>30</v>
      </c>
      <c r="F462" t="s">
        <v>53</v>
      </c>
      <c r="G462" t="s">
        <v>68</v>
      </c>
      <c r="H462">
        <v>13777</v>
      </c>
      <c r="I462">
        <v>1</v>
      </c>
      <c r="J462">
        <v>1313</v>
      </c>
      <c r="K462">
        <v>3</v>
      </c>
      <c r="L462" t="s">
        <v>69</v>
      </c>
      <c r="M462" t="s">
        <v>34</v>
      </c>
      <c r="N462" s="2">
        <v>46215</v>
      </c>
      <c r="O462">
        <v>13777</v>
      </c>
      <c r="P462">
        <v>12464</v>
      </c>
      <c r="Q462">
        <v>704</v>
      </c>
      <c r="R462">
        <v>11760</v>
      </c>
      <c r="S462">
        <v>94.35</v>
      </c>
    </row>
    <row r="463" spans="1:19" x14ac:dyDescent="0.3">
      <c r="A463">
        <v>100173</v>
      </c>
      <c r="B463" t="s">
        <v>266</v>
      </c>
      <c r="C463" t="s">
        <v>52</v>
      </c>
      <c r="D463" t="s">
        <v>29</v>
      </c>
      <c r="E463" t="s">
        <v>30</v>
      </c>
      <c r="F463" t="s">
        <v>48</v>
      </c>
      <c r="G463" t="s">
        <v>49</v>
      </c>
      <c r="H463">
        <v>10506</v>
      </c>
      <c r="I463">
        <v>3</v>
      </c>
      <c r="J463">
        <v>5469</v>
      </c>
      <c r="K463">
        <v>5</v>
      </c>
      <c r="L463" t="s">
        <v>87</v>
      </c>
      <c r="M463" t="s">
        <v>55</v>
      </c>
      <c r="N463" s="2">
        <v>46216</v>
      </c>
      <c r="O463">
        <v>31518</v>
      </c>
      <c r="P463">
        <v>26049</v>
      </c>
      <c r="Q463">
        <v>7653</v>
      </c>
      <c r="R463">
        <v>18396</v>
      </c>
      <c r="S463">
        <v>70.62</v>
      </c>
    </row>
    <row r="464" spans="1:19" x14ac:dyDescent="0.3">
      <c r="A464">
        <v>100233</v>
      </c>
      <c r="B464" t="s">
        <v>255</v>
      </c>
      <c r="C464" t="s">
        <v>220</v>
      </c>
      <c r="D464" t="s">
        <v>29</v>
      </c>
      <c r="E464" t="s">
        <v>22</v>
      </c>
      <c r="F464" t="s">
        <v>56</v>
      </c>
      <c r="G464" t="s">
        <v>90</v>
      </c>
      <c r="H464">
        <v>829</v>
      </c>
      <c r="I464">
        <v>4</v>
      </c>
      <c r="J464">
        <v>568</v>
      </c>
      <c r="K464">
        <v>1</v>
      </c>
      <c r="L464" t="s">
        <v>50</v>
      </c>
      <c r="M464" t="s">
        <v>55</v>
      </c>
      <c r="N464" s="2">
        <v>46217</v>
      </c>
      <c r="O464">
        <v>3316</v>
      </c>
      <c r="P464">
        <v>2748</v>
      </c>
      <c r="Q464">
        <v>8116</v>
      </c>
      <c r="R464">
        <v>-5368</v>
      </c>
      <c r="S464">
        <v>-195.34</v>
      </c>
    </row>
    <row r="465" spans="1:19" x14ac:dyDescent="0.3">
      <c r="A465">
        <v>100064</v>
      </c>
      <c r="B465" t="s">
        <v>245</v>
      </c>
      <c r="C465" t="s">
        <v>246</v>
      </c>
      <c r="D465" t="s">
        <v>80</v>
      </c>
      <c r="E465" t="s">
        <v>30</v>
      </c>
      <c r="F465" t="s">
        <v>48</v>
      </c>
      <c r="G465" t="s">
        <v>226</v>
      </c>
      <c r="H465">
        <v>17579</v>
      </c>
      <c r="I465">
        <v>1</v>
      </c>
      <c r="J465">
        <v>607</v>
      </c>
      <c r="K465">
        <v>3</v>
      </c>
      <c r="L465" t="s">
        <v>87</v>
      </c>
      <c r="M465" t="s">
        <v>55</v>
      </c>
      <c r="N465" s="2">
        <v>46218</v>
      </c>
      <c r="O465">
        <v>17579</v>
      </c>
      <c r="P465">
        <v>16972</v>
      </c>
      <c r="Q465">
        <v>8701</v>
      </c>
      <c r="R465">
        <v>8271</v>
      </c>
      <c r="S465">
        <v>48.73</v>
      </c>
    </row>
    <row r="466" spans="1:19" x14ac:dyDescent="0.3">
      <c r="A466">
        <v>100422</v>
      </c>
      <c r="B466" t="s">
        <v>444</v>
      </c>
      <c r="C466" t="s">
        <v>445</v>
      </c>
      <c r="D466" t="s">
        <v>144</v>
      </c>
      <c r="E466" t="s">
        <v>22</v>
      </c>
      <c r="F466" t="s">
        <v>53</v>
      </c>
      <c r="G466" t="s">
        <v>68</v>
      </c>
      <c r="H466">
        <v>9757</v>
      </c>
      <c r="I466">
        <v>6</v>
      </c>
      <c r="J466">
        <v>9213</v>
      </c>
      <c r="K466">
        <v>5</v>
      </c>
      <c r="L466" t="s">
        <v>25</v>
      </c>
      <c r="M466" t="s">
        <v>55</v>
      </c>
      <c r="N466" s="2">
        <v>46220</v>
      </c>
      <c r="O466">
        <v>58542</v>
      </c>
      <c r="P466">
        <v>49329</v>
      </c>
      <c r="Q466">
        <v>4224</v>
      </c>
      <c r="R466">
        <v>45105</v>
      </c>
      <c r="S466">
        <v>91.44</v>
      </c>
    </row>
    <row r="467" spans="1:19" x14ac:dyDescent="0.3">
      <c r="A467">
        <v>100199</v>
      </c>
      <c r="B467" t="s">
        <v>75</v>
      </c>
      <c r="C467" t="s">
        <v>76</v>
      </c>
      <c r="D467" t="s">
        <v>42</v>
      </c>
      <c r="E467" t="s">
        <v>67</v>
      </c>
      <c r="F467" t="s">
        <v>56</v>
      </c>
      <c r="G467" t="s">
        <v>180</v>
      </c>
      <c r="H467">
        <v>11623</v>
      </c>
      <c r="I467">
        <v>5</v>
      </c>
      <c r="J467">
        <v>3847</v>
      </c>
      <c r="K467">
        <v>1</v>
      </c>
      <c r="L467" t="s">
        <v>39</v>
      </c>
      <c r="M467" t="s">
        <v>26</v>
      </c>
      <c r="N467" s="2">
        <v>46222</v>
      </c>
      <c r="O467">
        <v>58115</v>
      </c>
      <c r="P467">
        <v>54268</v>
      </c>
      <c r="Q467">
        <v>10150</v>
      </c>
      <c r="R467">
        <v>44118</v>
      </c>
      <c r="S467">
        <v>81.3</v>
      </c>
    </row>
    <row r="468" spans="1:19" x14ac:dyDescent="0.3">
      <c r="A468">
        <v>100379</v>
      </c>
      <c r="B468" t="s">
        <v>337</v>
      </c>
      <c r="C468" t="s">
        <v>336</v>
      </c>
      <c r="D468" t="s">
        <v>80</v>
      </c>
      <c r="E468" t="s">
        <v>47</v>
      </c>
      <c r="F468" t="s">
        <v>31</v>
      </c>
      <c r="G468" t="s">
        <v>32</v>
      </c>
      <c r="H468">
        <v>11750</v>
      </c>
      <c r="I468">
        <v>1</v>
      </c>
      <c r="J468">
        <v>901</v>
      </c>
      <c r="K468">
        <v>4</v>
      </c>
      <c r="L468" t="s">
        <v>39</v>
      </c>
      <c r="M468" t="s">
        <v>55</v>
      </c>
      <c r="N468" s="2">
        <v>46226</v>
      </c>
      <c r="O468">
        <v>11750</v>
      </c>
      <c r="P468">
        <v>10849</v>
      </c>
      <c r="Q468">
        <v>7083</v>
      </c>
      <c r="R468">
        <v>3766</v>
      </c>
      <c r="S468">
        <v>34.71</v>
      </c>
    </row>
    <row r="469" spans="1:19" x14ac:dyDescent="0.3">
      <c r="A469">
        <v>100468</v>
      </c>
      <c r="B469" t="s">
        <v>286</v>
      </c>
      <c r="C469" t="s">
        <v>287</v>
      </c>
      <c r="D469" t="s">
        <v>61</v>
      </c>
      <c r="E469" t="s">
        <v>30</v>
      </c>
      <c r="F469" t="s">
        <v>48</v>
      </c>
      <c r="G469" t="s">
        <v>188</v>
      </c>
      <c r="H469">
        <v>3898</v>
      </c>
      <c r="I469">
        <v>6</v>
      </c>
      <c r="J469">
        <v>2837</v>
      </c>
      <c r="K469">
        <v>5</v>
      </c>
      <c r="L469" t="s">
        <v>39</v>
      </c>
      <c r="M469" t="s">
        <v>58</v>
      </c>
      <c r="N469" s="2">
        <v>46226</v>
      </c>
      <c r="O469">
        <v>23388</v>
      </c>
      <c r="P469">
        <v>20551</v>
      </c>
      <c r="Q469">
        <v>23994</v>
      </c>
      <c r="R469">
        <v>-3443</v>
      </c>
      <c r="S469">
        <v>-16.75</v>
      </c>
    </row>
    <row r="470" spans="1:19" x14ac:dyDescent="0.3">
      <c r="A470">
        <v>100215</v>
      </c>
      <c r="B470" t="s">
        <v>115</v>
      </c>
      <c r="C470" t="s">
        <v>116</v>
      </c>
      <c r="D470" t="s">
        <v>61</v>
      </c>
      <c r="E470" t="s">
        <v>47</v>
      </c>
      <c r="F470" t="s">
        <v>53</v>
      </c>
      <c r="G470" t="s">
        <v>68</v>
      </c>
      <c r="H470">
        <v>9395</v>
      </c>
      <c r="I470">
        <v>5</v>
      </c>
      <c r="J470">
        <v>1809</v>
      </c>
      <c r="K470">
        <v>1</v>
      </c>
      <c r="L470" t="s">
        <v>39</v>
      </c>
      <c r="M470" t="s">
        <v>55</v>
      </c>
      <c r="N470" s="2">
        <v>46228</v>
      </c>
      <c r="O470">
        <v>46975</v>
      </c>
      <c r="P470">
        <v>45166</v>
      </c>
      <c r="Q470">
        <v>3520</v>
      </c>
      <c r="R470">
        <v>41646</v>
      </c>
      <c r="S470">
        <v>92.21</v>
      </c>
    </row>
    <row r="471" spans="1:19" x14ac:dyDescent="0.3">
      <c r="A471">
        <v>100439</v>
      </c>
      <c r="B471" t="s">
        <v>168</v>
      </c>
      <c r="C471" t="s">
        <v>169</v>
      </c>
      <c r="D471" t="s">
        <v>102</v>
      </c>
      <c r="E471" t="s">
        <v>30</v>
      </c>
      <c r="F471" t="s">
        <v>53</v>
      </c>
      <c r="G471" t="s">
        <v>122</v>
      </c>
      <c r="H471">
        <v>19258</v>
      </c>
      <c r="I471">
        <v>3</v>
      </c>
      <c r="J471">
        <v>2486</v>
      </c>
      <c r="K471">
        <v>5</v>
      </c>
      <c r="L471" t="s">
        <v>25</v>
      </c>
      <c r="M471" t="s">
        <v>55</v>
      </c>
      <c r="N471" s="2">
        <v>46229</v>
      </c>
      <c r="O471">
        <v>57774</v>
      </c>
      <c r="P471">
        <v>55288</v>
      </c>
      <c r="Q471">
        <v>10881</v>
      </c>
      <c r="R471">
        <v>44407</v>
      </c>
      <c r="S471">
        <v>80.319999999999993</v>
      </c>
    </row>
    <row r="472" spans="1:19" x14ac:dyDescent="0.3">
      <c r="A472">
        <v>100119</v>
      </c>
      <c r="B472" t="s">
        <v>224</v>
      </c>
      <c r="C472" t="s">
        <v>225</v>
      </c>
      <c r="D472" t="s">
        <v>80</v>
      </c>
      <c r="E472" t="s">
        <v>47</v>
      </c>
      <c r="F472" t="s">
        <v>56</v>
      </c>
      <c r="G472" t="s">
        <v>57</v>
      </c>
      <c r="H472">
        <v>6922</v>
      </c>
      <c r="I472">
        <v>1</v>
      </c>
      <c r="J472">
        <v>312</v>
      </c>
      <c r="K472">
        <v>5</v>
      </c>
      <c r="L472" t="s">
        <v>50</v>
      </c>
      <c r="M472" t="s">
        <v>55</v>
      </c>
      <c r="N472" s="2">
        <v>46230</v>
      </c>
      <c r="O472">
        <v>6922</v>
      </c>
      <c r="P472">
        <v>6610</v>
      </c>
      <c r="Q472">
        <v>436</v>
      </c>
      <c r="R472">
        <v>6174</v>
      </c>
      <c r="S472">
        <v>93.4</v>
      </c>
    </row>
    <row r="473" spans="1:19" x14ac:dyDescent="0.3">
      <c r="A473">
        <v>100082</v>
      </c>
      <c r="B473" t="s">
        <v>480</v>
      </c>
      <c r="C473" t="s">
        <v>481</v>
      </c>
      <c r="D473" t="s">
        <v>21</v>
      </c>
      <c r="E473" t="s">
        <v>22</v>
      </c>
      <c r="F473" t="s">
        <v>53</v>
      </c>
      <c r="G473" t="s">
        <v>223</v>
      </c>
      <c r="H473">
        <v>956</v>
      </c>
      <c r="I473">
        <v>2</v>
      </c>
      <c r="J473">
        <v>252</v>
      </c>
      <c r="K473">
        <v>5</v>
      </c>
      <c r="L473" t="s">
        <v>39</v>
      </c>
      <c r="M473" t="s">
        <v>55</v>
      </c>
      <c r="N473" s="2">
        <v>46231</v>
      </c>
      <c r="O473">
        <v>1912</v>
      </c>
      <c r="P473">
        <v>1660</v>
      </c>
      <c r="Q473">
        <v>11242</v>
      </c>
      <c r="R473">
        <v>-9582</v>
      </c>
      <c r="S473">
        <v>-577.23</v>
      </c>
    </row>
    <row r="474" spans="1:19" x14ac:dyDescent="0.3">
      <c r="A474">
        <v>100236</v>
      </c>
      <c r="B474" t="s">
        <v>135</v>
      </c>
      <c r="C474" t="s">
        <v>136</v>
      </c>
      <c r="D474" t="s">
        <v>21</v>
      </c>
      <c r="E474" t="s">
        <v>47</v>
      </c>
      <c r="F474" t="s">
        <v>48</v>
      </c>
      <c r="G474" t="s">
        <v>49</v>
      </c>
      <c r="H474">
        <v>9986</v>
      </c>
      <c r="I474">
        <v>1</v>
      </c>
      <c r="J474">
        <v>383</v>
      </c>
      <c r="K474">
        <v>4</v>
      </c>
      <c r="L474" t="s">
        <v>69</v>
      </c>
      <c r="M474" t="s">
        <v>26</v>
      </c>
      <c r="N474" s="2">
        <v>46232</v>
      </c>
      <c r="O474">
        <v>9986</v>
      </c>
      <c r="P474">
        <v>9603</v>
      </c>
      <c r="Q474">
        <v>2551</v>
      </c>
      <c r="R474">
        <v>7052</v>
      </c>
      <c r="S474">
        <v>73.44</v>
      </c>
    </row>
    <row r="475" spans="1:19" x14ac:dyDescent="0.3">
      <c r="A475">
        <v>100046</v>
      </c>
      <c r="B475" t="s">
        <v>482</v>
      </c>
      <c r="C475" t="s">
        <v>483</v>
      </c>
      <c r="D475" t="s">
        <v>42</v>
      </c>
      <c r="E475" t="s">
        <v>47</v>
      </c>
      <c r="F475" t="s">
        <v>48</v>
      </c>
      <c r="G475" t="s">
        <v>214</v>
      </c>
      <c r="H475">
        <v>3978</v>
      </c>
      <c r="I475">
        <v>2</v>
      </c>
      <c r="J475">
        <v>152</v>
      </c>
      <c r="K475">
        <v>4</v>
      </c>
      <c r="L475" t="s">
        <v>33</v>
      </c>
      <c r="M475" t="s">
        <v>44</v>
      </c>
      <c r="N475" s="2">
        <v>46232</v>
      </c>
      <c r="O475">
        <v>7956</v>
      </c>
      <c r="P475">
        <v>7804</v>
      </c>
      <c r="Q475">
        <v>15098</v>
      </c>
      <c r="R475">
        <v>-7294</v>
      </c>
      <c r="S475">
        <v>-93.46</v>
      </c>
    </row>
    <row r="476" spans="1:19" x14ac:dyDescent="0.3">
      <c r="A476">
        <v>100164</v>
      </c>
      <c r="B476" t="s">
        <v>183</v>
      </c>
      <c r="C476" t="s">
        <v>184</v>
      </c>
      <c r="D476" t="s">
        <v>42</v>
      </c>
      <c r="E476" t="s">
        <v>47</v>
      </c>
      <c r="F476" t="s">
        <v>23</v>
      </c>
      <c r="G476" t="s">
        <v>24</v>
      </c>
      <c r="H476">
        <v>16416</v>
      </c>
      <c r="I476">
        <v>3</v>
      </c>
      <c r="J476">
        <v>59</v>
      </c>
      <c r="K476">
        <v>3</v>
      </c>
      <c r="L476" t="s">
        <v>87</v>
      </c>
      <c r="M476" t="s">
        <v>55</v>
      </c>
      <c r="N476" s="2">
        <v>46233</v>
      </c>
      <c r="O476">
        <v>49248</v>
      </c>
      <c r="P476">
        <v>49189</v>
      </c>
      <c r="Q476">
        <v>5724</v>
      </c>
      <c r="R476">
        <v>43465</v>
      </c>
      <c r="S476">
        <v>88.36</v>
      </c>
    </row>
    <row r="477" spans="1:19" x14ac:dyDescent="0.3">
      <c r="A477">
        <v>100120</v>
      </c>
      <c r="B477" t="s">
        <v>137</v>
      </c>
      <c r="C477" t="s">
        <v>138</v>
      </c>
      <c r="D477" t="s">
        <v>37</v>
      </c>
      <c r="E477" t="s">
        <v>30</v>
      </c>
      <c r="F477" t="s">
        <v>56</v>
      </c>
      <c r="G477" t="s">
        <v>185</v>
      </c>
      <c r="H477">
        <v>1552</v>
      </c>
      <c r="I477">
        <v>4</v>
      </c>
      <c r="J477">
        <v>790</v>
      </c>
      <c r="K477">
        <v>4</v>
      </c>
      <c r="L477" t="s">
        <v>39</v>
      </c>
      <c r="M477" t="s">
        <v>55</v>
      </c>
      <c r="N477" s="2">
        <v>46234</v>
      </c>
      <c r="O477">
        <v>6208</v>
      </c>
      <c r="P477">
        <v>5418</v>
      </c>
      <c r="Q477">
        <v>28040</v>
      </c>
      <c r="R477">
        <v>-22622</v>
      </c>
      <c r="S477">
        <v>-417.53</v>
      </c>
    </row>
    <row r="478" spans="1:19" x14ac:dyDescent="0.3">
      <c r="A478">
        <v>100491</v>
      </c>
      <c r="B478" t="s">
        <v>425</v>
      </c>
      <c r="C478" t="s">
        <v>426</v>
      </c>
      <c r="D478" t="s">
        <v>102</v>
      </c>
      <c r="E478" t="s">
        <v>30</v>
      </c>
      <c r="F478" t="s">
        <v>48</v>
      </c>
      <c r="G478" t="s">
        <v>49</v>
      </c>
      <c r="H478">
        <v>12378</v>
      </c>
      <c r="I478">
        <v>6</v>
      </c>
      <c r="J478">
        <v>8265</v>
      </c>
      <c r="K478">
        <v>4</v>
      </c>
      <c r="L478" t="s">
        <v>25</v>
      </c>
      <c r="M478" t="s">
        <v>55</v>
      </c>
      <c r="N478" s="2">
        <v>46235</v>
      </c>
      <c r="O478">
        <v>74268</v>
      </c>
      <c r="P478">
        <v>66003</v>
      </c>
      <c r="Q478">
        <v>15306</v>
      </c>
      <c r="R478">
        <v>50697</v>
      </c>
      <c r="S478">
        <v>76.81</v>
      </c>
    </row>
    <row r="479" spans="1:19" x14ac:dyDescent="0.3">
      <c r="A479">
        <v>100112</v>
      </c>
      <c r="B479" t="s">
        <v>484</v>
      </c>
      <c r="C479" t="s">
        <v>485</v>
      </c>
      <c r="D479" t="s">
        <v>80</v>
      </c>
      <c r="E479" t="s">
        <v>30</v>
      </c>
      <c r="F479" t="s">
        <v>23</v>
      </c>
      <c r="G479" t="s">
        <v>74</v>
      </c>
      <c r="H479">
        <v>5691</v>
      </c>
      <c r="I479">
        <v>3</v>
      </c>
      <c r="J479">
        <v>2890</v>
      </c>
      <c r="K479">
        <v>3</v>
      </c>
      <c r="L479" t="s">
        <v>39</v>
      </c>
      <c r="M479" t="s">
        <v>55</v>
      </c>
      <c r="N479" s="2">
        <v>46238</v>
      </c>
      <c r="O479">
        <v>17073</v>
      </c>
      <c r="P479">
        <v>14183</v>
      </c>
      <c r="Q479">
        <v>2079</v>
      </c>
      <c r="R479">
        <v>12104</v>
      </c>
      <c r="S479">
        <v>85.34</v>
      </c>
    </row>
    <row r="480" spans="1:19" x14ac:dyDescent="0.3">
      <c r="A480">
        <v>100441</v>
      </c>
      <c r="B480" t="s">
        <v>170</v>
      </c>
      <c r="C480" t="s">
        <v>171</v>
      </c>
      <c r="D480" t="s">
        <v>29</v>
      </c>
      <c r="E480" t="s">
        <v>22</v>
      </c>
      <c r="F480" t="s">
        <v>48</v>
      </c>
      <c r="G480" t="s">
        <v>188</v>
      </c>
      <c r="H480">
        <v>3503</v>
      </c>
      <c r="I480">
        <v>2</v>
      </c>
      <c r="J480">
        <v>847</v>
      </c>
      <c r="K480">
        <v>4</v>
      </c>
      <c r="L480" t="s">
        <v>25</v>
      </c>
      <c r="M480" t="s">
        <v>55</v>
      </c>
      <c r="N480" s="2">
        <v>46239</v>
      </c>
      <c r="O480">
        <v>7006</v>
      </c>
      <c r="P480">
        <v>6159</v>
      </c>
      <c r="Q480">
        <v>7998</v>
      </c>
      <c r="R480">
        <v>-1839</v>
      </c>
      <c r="S480">
        <v>-29.86</v>
      </c>
    </row>
    <row r="481" spans="1:19" x14ac:dyDescent="0.3">
      <c r="A481">
        <v>100183</v>
      </c>
      <c r="B481" t="s">
        <v>486</v>
      </c>
      <c r="C481" t="s">
        <v>487</v>
      </c>
      <c r="D481" t="s">
        <v>61</v>
      </c>
      <c r="E481" t="s">
        <v>30</v>
      </c>
      <c r="F481" t="s">
        <v>53</v>
      </c>
      <c r="G481" t="s">
        <v>108</v>
      </c>
      <c r="H481">
        <v>8901</v>
      </c>
      <c r="I481">
        <v>3</v>
      </c>
      <c r="J481">
        <v>1958</v>
      </c>
      <c r="K481">
        <v>4</v>
      </c>
      <c r="L481" t="s">
        <v>39</v>
      </c>
      <c r="M481" t="s">
        <v>55</v>
      </c>
      <c r="N481" s="2">
        <v>46241</v>
      </c>
      <c r="O481">
        <v>26703</v>
      </c>
      <c r="P481">
        <v>24745</v>
      </c>
      <c r="Q481">
        <v>8502</v>
      </c>
      <c r="R481">
        <v>16243</v>
      </c>
      <c r="S481">
        <v>65.64</v>
      </c>
    </row>
    <row r="482" spans="1:19" x14ac:dyDescent="0.3">
      <c r="A482">
        <v>100058</v>
      </c>
      <c r="B482" t="s">
        <v>406</v>
      </c>
      <c r="C482" t="s">
        <v>94</v>
      </c>
      <c r="D482" t="s">
        <v>102</v>
      </c>
      <c r="E482" t="s">
        <v>67</v>
      </c>
      <c r="F482" t="s">
        <v>23</v>
      </c>
      <c r="G482" t="s">
        <v>147</v>
      </c>
      <c r="H482">
        <v>15740</v>
      </c>
      <c r="I482">
        <v>3</v>
      </c>
      <c r="J482">
        <v>6746</v>
      </c>
      <c r="K482">
        <v>4</v>
      </c>
      <c r="L482" t="s">
        <v>33</v>
      </c>
      <c r="M482" t="s">
        <v>55</v>
      </c>
      <c r="N482" s="2">
        <v>46241</v>
      </c>
      <c r="O482">
        <v>47220</v>
      </c>
      <c r="P482">
        <v>40474</v>
      </c>
      <c r="Q482">
        <v>7983</v>
      </c>
      <c r="R482">
        <v>32491</v>
      </c>
      <c r="S482">
        <v>80.28</v>
      </c>
    </row>
    <row r="483" spans="1:19" x14ac:dyDescent="0.3">
      <c r="A483">
        <v>100247</v>
      </c>
      <c r="B483" t="s">
        <v>468</v>
      </c>
      <c r="C483" t="s">
        <v>469</v>
      </c>
      <c r="D483" t="s">
        <v>144</v>
      </c>
      <c r="E483" t="s">
        <v>30</v>
      </c>
      <c r="F483" t="s">
        <v>56</v>
      </c>
      <c r="G483" t="s">
        <v>57</v>
      </c>
      <c r="H483">
        <v>6315</v>
      </c>
      <c r="I483">
        <v>3</v>
      </c>
      <c r="J483">
        <v>2064</v>
      </c>
      <c r="K483">
        <v>4</v>
      </c>
      <c r="L483" t="s">
        <v>87</v>
      </c>
      <c r="M483" t="s">
        <v>55</v>
      </c>
      <c r="N483" s="2">
        <v>46243</v>
      </c>
      <c r="O483">
        <v>18945</v>
      </c>
      <c r="P483">
        <v>16881</v>
      </c>
      <c r="Q483">
        <v>1308</v>
      </c>
      <c r="R483">
        <v>15573</v>
      </c>
      <c r="S483">
        <v>92.25</v>
      </c>
    </row>
    <row r="484" spans="1:19" x14ac:dyDescent="0.3">
      <c r="A484">
        <v>100103</v>
      </c>
      <c r="B484" t="s">
        <v>389</v>
      </c>
      <c r="C484" t="s">
        <v>231</v>
      </c>
      <c r="D484" t="s">
        <v>80</v>
      </c>
      <c r="E484" t="s">
        <v>30</v>
      </c>
      <c r="F484" t="s">
        <v>53</v>
      </c>
      <c r="G484" t="s">
        <v>122</v>
      </c>
      <c r="H484">
        <v>20655</v>
      </c>
      <c r="I484">
        <v>5</v>
      </c>
      <c r="J484">
        <v>205</v>
      </c>
      <c r="K484">
        <v>5</v>
      </c>
      <c r="L484" t="s">
        <v>69</v>
      </c>
      <c r="M484" t="s">
        <v>55</v>
      </c>
      <c r="N484" s="2">
        <v>46244</v>
      </c>
      <c r="O484">
        <v>103275</v>
      </c>
      <c r="P484">
        <v>103070</v>
      </c>
      <c r="Q484">
        <v>18135</v>
      </c>
      <c r="R484">
        <v>84935</v>
      </c>
      <c r="S484">
        <v>82.41</v>
      </c>
    </row>
    <row r="485" spans="1:19" x14ac:dyDescent="0.3">
      <c r="A485">
        <v>100370</v>
      </c>
      <c r="B485" t="s">
        <v>150</v>
      </c>
      <c r="C485" t="s">
        <v>151</v>
      </c>
      <c r="D485" t="s">
        <v>37</v>
      </c>
      <c r="E485" t="s">
        <v>47</v>
      </c>
      <c r="F485" t="s">
        <v>48</v>
      </c>
      <c r="G485" t="s">
        <v>188</v>
      </c>
      <c r="H485">
        <v>4808</v>
      </c>
      <c r="I485">
        <v>1</v>
      </c>
      <c r="J485">
        <v>311</v>
      </c>
      <c r="K485">
        <v>4</v>
      </c>
      <c r="L485" t="s">
        <v>69</v>
      </c>
      <c r="M485" t="s">
        <v>34</v>
      </c>
      <c r="N485" s="2">
        <v>46246</v>
      </c>
      <c r="O485">
        <v>4808</v>
      </c>
      <c r="P485">
        <v>4497</v>
      </c>
      <c r="Q485">
        <v>3999</v>
      </c>
      <c r="R485">
        <v>498</v>
      </c>
      <c r="S485">
        <v>11.07</v>
      </c>
    </row>
    <row r="486" spans="1:19" x14ac:dyDescent="0.3">
      <c r="A486">
        <v>100061</v>
      </c>
      <c r="B486" t="s">
        <v>471</v>
      </c>
      <c r="C486" t="s">
        <v>462</v>
      </c>
      <c r="D486" t="s">
        <v>29</v>
      </c>
      <c r="E486" t="s">
        <v>30</v>
      </c>
      <c r="F486" t="s">
        <v>31</v>
      </c>
      <c r="G486" t="s">
        <v>43</v>
      </c>
      <c r="H486">
        <v>14390</v>
      </c>
      <c r="I486">
        <v>3</v>
      </c>
      <c r="J486">
        <v>2426</v>
      </c>
      <c r="K486">
        <v>3</v>
      </c>
      <c r="L486" t="s">
        <v>87</v>
      </c>
      <c r="M486" t="s">
        <v>55</v>
      </c>
      <c r="N486" s="2">
        <v>46247</v>
      </c>
      <c r="O486">
        <v>43170</v>
      </c>
      <c r="P486">
        <v>40744</v>
      </c>
      <c r="Q486">
        <v>10674</v>
      </c>
      <c r="R486">
        <v>30070</v>
      </c>
      <c r="S486">
        <v>73.8</v>
      </c>
    </row>
    <row r="487" spans="1:19" x14ac:dyDescent="0.3">
      <c r="A487">
        <v>100244</v>
      </c>
      <c r="B487" t="s">
        <v>191</v>
      </c>
      <c r="C487" t="s">
        <v>192</v>
      </c>
      <c r="D487" t="s">
        <v>144</v>
      </c>
      <c r="E487" t="s">
        <v>30</v>
      </c>
      <c r="F487" t="s">
        <v>23</v>
      </c>
      <c r="G487" t="s">
        <v>74</v>
      </c>
      <c r="H487">
        <v>5395</v>
      </c>
      <c r="I487">
        <v>1</v>
      </c>
      <c r="J487">
        <v>370</v>
      </c>
      <c r="K487">
        <v>5</v>
      </c>
      <c r="L487" t="s">
        <v>25</v>
      </c>
      <c r="M487" t="s">
        <v>58</v>
      </c>
      <c r="N487" s="2">
        <v>46248</v>
      </c>
      <c r="O487">
        <v>5395</v>
      </c>
      <c r="P487">
        <v>5025</v>
      </c>
      <c r="Q487">
        <v>693</v>
      </c>
      <c r="R487">
        <v>4332</v>
      </c>
      <c r="S487">
        <v>86.21</v>
      </c>
    </row>
    <row r="488" spans="1:19" x14ac:dyDescent="0.3">
      <c r="A488">
        <v>100289</v>
      </c>
      <c r="B488" t="s">
        <v>423</v>
      </c>
      <c r="C488" t="s">
        <v>424</v>
      </c>
      <c r="D488" t="s">
        <v>21</v>
      </c>
      <c r="E488" t="s">
        <v>47</v>
      </c>
      <c r="F488" t="s">
        <v>56</v>
      </c>
      <c r="G488" t="s">
        <v>57</v>
      </c>
      <c r="H488">
        <v>6890</v>
      </c>
      <c r="I488">
        <v>1</v>
      </c>
      <c r="J488">
        <v>575</v>
      </c>
      <c r="K488">
        <v>3</v>
      </c>
      <c r="L488" t="s">
        <v>69</v>
      </c>
      <c r="M488" t="s">
        <v>34</v>
      </c>
      <c r="N488" s="2">
        <v>46248</v>
      </c>
      <c r="O488">
        <v>6890</v>
      </c>
      <c r="P488">
        <v>6315</v>
      </c>
      <c r="Q488">
        <v>436</v>
      </c>
      <c r="R488">
        <v>5879</v>
      </c>
      <c r="S488">
        <v>93.1</v>
      </c>
    </row>
    <row r="489" spans="1:19" x14ac:dyDescent="0.3">
      <c r="A489">
        <v>100444</v>
      </c>
      <c r="B489" t="s">
        <v>488</v>
      </c>
      <c r="C489" t="s">
        <v>28</v>
      </c>
      <c r="D489" t="s">
        <v>144</v>
      </c>
      <c r="E489" t="s">
        <v>30</v>
      </c>
      <c r="F489" t="s">
        <v>31</v>
      </c>
      <c r="G489" t="s">
        <v>131</v>
      </c>
      <c r="H489">
        <v>3561</v>
      </c>
      <c r="I489">
        <v>2</v>
      </c>
      <c r="J489">
        <v>80</v>
      </c>
      <c r="K489">
        <v>4</v>
      </c>
      <c r="L489" t="s">
        <v>87</v>
      </c>
      <c r="M489" t="s">
        <v>55</v>
      </c>
      <c r="N489" s="2">
        <v>46249</v>
      </c>
      <c r="O489">
        <v>7122</v>
      </c>
      <c r="P489">
        <v>7042</v>
      </c>
      <c r="Q489">
        <v>3764</v>
      </c>
      <c r="R489">
        <v>3278</v>
      </c>
      <c r="S489">
        <v>46.55</v>
      </c>
    </row>
    <row r="490" spans="1:19" x14ac:dyDescent="0.3">
      <c r="A490">
        <v>100005</v>
      </c>
      <c r="B490" t="s">
        <v>174</v>
      </c>
      <c r="C490" t="s">
        <v>175</v>
      </c>
      <c r="D490" t="s">
        <v>80</v>
      </c>
      <c r="E490" t="s">
        <v>47</v>
      </c>
      <c r="F490" t="s">
        <v>23</v>
      </c>
      <c r="G490" t="s">
        <v>77</v>
      </c>
      <c r="H490">
        <v>9856</v>
      </c>
      <c r="I490">
        <v>2</v>
      </c>
      <c r="J490">
        <v>2566</v>
      </c>
      <c r="K490">
        <v>4</v>
      </c>
      <c r="L490" t="s">
        <v>39</v>
      </c>
      <c r="M490" t="s">
        <v>34</v>
      </c>
      <c r="N490" s="2">
        <v>46250</v>
      </c>
      <c r="O490">
        <v>19712</v>
      </c>
      <c r="P490">
        <v>17146</v>
      </c>
      <c r="Q490">
        <v>17396</v>
      </c>
      <c r="R490">
        <v>-250</v>
      </c>
      <c r="S490">
        <v>-1.46</v>
      </c>
    </row>
    <row r="491" spans="1:19" x14ac:dyDescent="0.3">
      <c r="A491">
        <v>100268</v>
      </c>
      <c r="B491" t="s">
        <v>362</v>
      </c>
      <c r="C491" t="s">
        <v>187</v>
      </c>
      <c r="D491" t="s">
        <v>80</v>
      </c>
      <c r="E491" t="s">
        <v>47</v>
      </c>
      <c r="F491" t="s">
        <v>56</v>
      </c>
      <c r="G491" t="s">
        <v>185</v>
      </c>
      <c r="H491">
        <v>1663</v>
      </c>
      <c r="I491">
        <v>4</v>
      </c>
      <c r="J491">
        <v>830</v>
      </c>
      <c r="K491">
        <v>3</v>
      </c>
      <c r="L491" t="s">
        <v>69</v>
      </c>
      <c r="M491" t="s">
        <v>55</v>
      </c>
      <c r="N491" s="2">
        <v>46254</v>
      </c>
      <c r="O491">
        <v>6652</v>
      </c>
      <c r="P491">
        <v>5822</v>
      </c>
      <c r="Q491">
        <v>28040</v>
      </c>
      <c r="R491">
        <v>-22218</v>
      </c>
      <c r="S491">
        <v>-381.62</v>
      </c>
    </row>
    <row r="492" spans="1:19" x14ac:dyDescent="0.3">
      <c r="A492">
        <v>100414</v>
      </c>
      <c r="B492" t="s">
        <v>78</v>
      </c>
      <c r="C492" t="s">
        <v>79</v>
      </c>
      <c r="D492" t="s">
        <v>80</v>
      </c>
      <c r="E492" t="s">
        <v>30</v>
      </c>
      <c r="F492" t="s">
        <v>31</v>
      </c>
      <c r="G492" t="s">
        <v>131</v>
      </c>
      <c r="H492">
        <v>4749</v>
      </c>
      <c r="I492">
        <v>5</v>
      </c>
      <c r="J492">
        <v>3776</v>
      </c>
      <c r="K492">
        <v>3</v>
      </c>
      <c r="L492" t="s">
        <v>33</v>
      </c>
      <c r="M492" t="s">
        <v>55</v>
      </c>
      <c r="N492" s="2">
        <v>46254</v>
      </c>
      <c r="O492">
        <v>23745</v>
      </c>
      <c r="P492">
        <v>19969</v>
      </c>
      <c r="Q492">
        <v>9410</v>
      </c>
      <c r="R492">
        <v>10559</v>
      </c>
      <c r="S492">
        <v>52.88</v>
      </c>
    </row>
    <row r="493" spans="1:19" x14ac:dyDescent="0.3">
      <c r="A493">
        <v>100406</v>
      </c>
      <c r="B493" t="s">
        <v>465</v>
      </c>
      <c r="C493" t="s">
        <v>116</v>
      </c>
      <c r="D493" t="s">
        <v>102</v>
      </c>
      <c r="E493" t="s">
        <v>47</v>
      </c>
      <c r="F493" t="s">
        <v>53</v>
      </c>
      <c r="G493" t="s">
        <v>223</v>
      </c>
      <c r="H493">
        <v>976</v>
      </c>
      <c r="I493">
        <v>1</v>
      </c>
      <c r="J493">
        <v>170</v>
      </c>
      <c r="K493">
        <v>2</v>
      </c>
      <c r="L493" t="s">
        <v>39</v>
      </c>
      <c r="M493" t="s">
        <v>44</v>
      </c>
      <c r="N493" s="2">
        <v>46255</v>
      </c>
      <c r="O493">
        <v>976</v>
      </c>
      <c r="P493">
        <v>806</v>
      </c>
      <c r="Q493">
        <v>5621</v>
      </c>
      <c r="R493">
        <v>-4815</v>
      </c>
      <c r="S493">
        <v>-597.39</v>
      </c>
    </row>
    <row r="494" spans="1:19" x14ac:dyDescent="0.3">
      <c r="A494">
        <v>100102</v>
      </c>
      <c r="B494" t="s">
        <v>238</v>
      </c>
      <c r="C494" t="s">
        <v>92</v>
      </c>
      <c r="D494" t="s">
        <v>61</v>
      </c>
      <c r="E494" t="s">
        <v>30</v>
      </c>
      <c r="F494" t="s">
        <v>56</v>
      </c>
      <c r="G494" t="s">
        <v>86</v>
      </c>
      <c r="H494">
        <v>16874</v>
      </c>
      <c r="I494">
        <v>4</v>
      </c>
      <c r="J494">
        <v>7471</v>
      </c>
      <c r="K494">
        <v>4</v>
      </c>
      <c r="L494" t="s">
        <v>69</v>
      </c>
      <c r="M494" t="s">
        <v>55</v>
      </c>
      <c r="N494" s="2">
        <v>46255</v>
      </c>
      <c r="O494">
        <v>67496</v>
      </c>
      <c r="P494">
        <v>60025</v>
      </c>
      <c r="Q494">
        <v>6104</v>
      </c>
      <c r="R494">
        <v>53921</v>
      </c>
      <c r="S494">
        <v>89.83</v>
      </c>
    </row>
    <row r="495" spans="1:19" x14ac:dyDescent="0.3">
      <c r="A495">
        <v>100118</v>
      </c>
      <c r="B495" t="s">
        <v>345</v>
      </c>
      <c r="C495" t="s">
        <v>290</v>
      </c>
      <c r="D495" t="s">
        <v>102</v>
      </c>
      <c r="E495" t="s">
        <v>30</v>
      </c>
      <c r="F495" t="s">
        <v>23</v>
      </c>
      <c r="G495" t="s">
        <v>119</v>
      </c>
      <c r="H495">
        <v>14651</v>
      </c>
      <c r="I495">
        <v>2</v>
      </c>
      <c r="J495">
        <v>3854</v>
      </c>
      <c r="K495">
        <v>5</v>
      </c>
      <c r="L495" t="s">
        <v>33</v>
      </c>
      <c r="M495" t="s">
        <v>55</v>
      </c>
      <c r="N495" s="2">
        <v>46256</v>
      </c>
      <c r="O495">
        <v>29302</v>
      </c>
      <c r="P495">
        <v>25448</v>
      </c>
      <c r="Q495">
        <v>11004</v>
      </c>
      <c r="R495">
        <v>14444</v>
      </c>
      <c r="S495">
        <v>56.76</v>
      </c>
    </row>
    <row r="496" spans="1:19" x14ac:dyDescent="0.3">
      <c r="A496">
        <v>100429</v>
      </c>
      <c r="B496" t="s">
        <v>364</v>
      </c>
      <c r="C496" t="s">
        <v>365</v>
      </c>
      <c r="D496" t="s">
        <v>102</v>
      </c>
      <c r="E496" t="s">
        <v>22</v>
      </c>
      <c r="F496" t="s">
        <v>56</v>
      </c>
      <c r="G496" t="s">
        <v>86</v>
      </c>
      <c r="H496">
        <v>14674</v>
      </c>
      <c r="I496">
        <v>1</v>
      </c>
      <c r="J496">
        <v>344</v>
      </c>
      <c r="K496">
        <v>4</v>
      </c>
      <c r="L496" t="s">
        <v>25</v>
      </c>
      <c r="M496" t="s">
        <v>55</v>
      </c>
      <c r="N496" s="2">
        <v>46261</v>
      </c>
      <c r="O496">
        <v>14674</v>
      </c>
      <c r="P496">
        <v>14330</v>
      </c>
      <c r="Q496">
        <v>1526</v>
      </c>
      <c r="R496">
        <v>12804</v>
      </c>
      <c r="S496">
        <v>89.35</v>
      </c>
    </row>
    <row r="497" spans="1:19" x14ac:dyDescent="0.3">
      <c r="A497">
        <v>100194</v>
      </c>
      <c r="B497" t="s">
        <v>93</v>
      </c>
      <c r="C497" t="s">
        <v>94</v>
      </c>
      <c r="D497" t="s">
        <v>29</v>
      </c>
      <c r="E497" t="s">
        <v>30</v>
      </c>
      <c r="F497" t="s">
        <v>23</v>
      </c>
      <c r="G497" t="s">
        <v>147</v>
      </c>
      <c r="H497">
        <v>16287</v>
      </c>
      <c r="I497">
        <v>4</v>
      </c>
      <c r="J497">
        <v>11328</v>
      </c>
      <c r="K497">
        <v>5</v>
      </c>
      <c r="L497" t="s">
        <v>50</v>
      </c>
      <c r="M497" t="s">
        <v>58</v>
      </c>
      <c r="N497" s="2">
        <v>46263</v>
      </c>
      <c r="O497">
        <v>65148</v>
      </c>
      <c r="P497">
        <v>53820</v>
      </c>
      <c r="Q497">
        <v>10644</v>
      </c>
      <c r="R497">
        <v>43176</v>
      </c>
      <c r="S497">
        <v>80.22</v>
      </c>
    </row>
    <row r="498" spans="1:19" x14ac:dyDescent="0.3">
      <c r="A498">
        <v>100373</v>
      </c>
      <c r="B498" t="s">
        <v>45</v>
      </c>
      <c r="C498" t="s">
        <v>46</v>
      </c>
      <c r="D498" t="s">
        <v>37</v>
      </c>
      <c r="E498" t="s">
        <v>47</v>
      </c>
      <c r="F498" t="s">
        <v>48</v>
      </c>
      <c r="G498" t="s">
        <v>214</v>
      </c>
      <c r="H498">
        <v>3290</v>
      </c>
      <c r="I498">
        <v>2</v>
      </c>
      <c r="J498">
        <v>152</v>
      </c>
      <c r="K498">
        <v>2</v>
      </c>
      <c r="L498" t="s">
        <v>33</v>
      </c>
      <c r="M498" t="s">
        <v>55</v>
      </c>
      <c r="N498" s="2">
        <v>46264</v>
      </c>
      <c r="O498">
        <v>6580</v>
      </c>
      <c r="P498">
        <v>6428</v>
      </c>
      <c r="Q498">
        <v>15098</v>
      </c>
      <c r="R498">
        <v>-8670</v>
      </c>
      <c r="S498">
        <v>-134.88</v>
      </c>
    </row>
    <row r="499" spans="1:19" x14ac:dyDescent="0.3">
      <c r="A499">
        <v>100409</v>
      </c>
      <c r="B499" t="s">
        <v>489</v>
      </c>
      <c r="C499" t="s">
        <v>469</v>
      </c>
      <c r="D499" t="s">
        <v>144</v>
      </c>
      <c r="E499" t="s">
        <v>47</v>
      </c>
      <c r="F499" t="s">
        <v>23</v>
      </c>
      <c r="G499" t="s">
        <v>74</v>
      </c>
      <c r="H499">
        <v>7601</v>
      </c>
      <c r="I499">
        <v>3</v>
      </c>
      <c r="J499">
        <v>1572</v>
      </c>
      <c r="K499">
        <v>3</v>
      </c>
      <c r="L499" t="s">
        <v>50</v>
      </c>
      <c r="M499" t="s">
        <v>26</v>
      </c>
      <c r="N499" s="2">
        <v>46264</v>
      </c>
      <c r="O499">
        <v>22803</v>
      </c>
      <c r="P499">
        <v>21231</v>
      </c>
      <c r="Q499">
        <v>2079</v>
      </c>
      <c r="R499">
        <v>19152</v>
      </c>
      <c r="S499">
        <v>90.21</v>
      </c>
    </row>
    <row r="500" spans="1:19" x14ac:dyDescent="0.3">
      <c r="A500">
        <v>100021</v>
      </c>
      <c r="B500" t="s">
        <v>368</v>
      </c>
      <c r="C500" t="s">
        <v>369</v>
      </c>
      <c r="D500" t="s">
        <v>102</v>
      </c>
      <c r="E500" t="s">
        <v>30</v>
      </c>
      <c r="F500" t="s">
        <v>23</v>
      </c>
      <c r="G500" t="s">
        <v>119</v>
      </c>
      <c r="H500">
        <v>16275</v>
      </c>
      <c r="I500">
        <v>2</v>
      </c>
      <c r="J500">
        <v>68</v>
      </c>
      <c r="K500">
        <v>2</v>
      </c>
      <c r="L500" t="s">
        <v>33</v>
      </c>
      <c r="M500" t="s">
        <v>55</v>
      </c>
      <c r="N500" s="2">
        <v>46264</v>
      </c>
      <c r="O500">
        <v>32550</v>
      </c>
      <c r="P500">
        <v>32482</v>
      </c>
      <c r="Q500">
        <v>11004</v>
      </c>
      <c r="R500">
        <v>21478</v>
      </c>
      <c r="S500">
        <v>66.12</v>
      </c>
    </row>
    <row r="501" spans="1:19" x14ac:dyDescent="0.3">
      <c r="A501">
        <v>100031</v>
      </c>
      <c r="B501" t="s">
        <v>375</v>
      </c>
      <c r="C501" t="s">
        <v>220</v>
      </c>
      <c r="D501" t="s">
        <v>42</v>
      </c>
      <c r="E501" t="s">
        <v>47</v>
      </c>
      <c r="F501" t="s">
        <v>56</v>
      </c>
      <c r="G501" t="s">
        <v>57</v>
      </c>
      <c r="H501">
        <v>7406</v>
      </c>
      <c r="I501">
        <v>2</v>
      </c>
      <c r="J501">
        <v>989</v>
      </c>
      <c r="K501">
        <v>5</v>
      </c>
      <c r="L501" t="s">
        <v>33</v>
      </c>
      <c r="M501" t="s">
        <v>34</v>
      </c>
      <c r="N501" s="2">
        <v>46265</v>
      </c>
      <c r="O501">
        <v>14812</v>
      </c>
      <c r="P501">
        <v>13823</v>
      </c>
      <c r="Q501">
        <v>872</v>
      </c>
      <c r="R501">
        <v>12951</v>
      </c>
      <c r="S501">
        <v>93.69</v>
      </c>
    </row>
  </sheetData>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2F547-8B1D-4A9C-9C6C-376860AE7AC8}">
  <dimension ref="A1"/>
  <sheetViews>
    <sheetView topLeftCell="O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Detail2</vt:lpstr>
      <vt:lpstr>Detail3</vt:lpstr>
      <vt:lpstr>Sheet1</vt:lpstr>
      <vt:lpstr>Sheet3</vt:lpstr>
      <vt:lpstr>Orders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Bhuvaneshwari Rebba</cp:lastModifiedBy>
  <dcterms:created xsi:type="dcterms:W3CDTF">2026-09-02T09:26:50Z</dcterms:created>
  <dcterms:modified xsi:type="dcterms:W3CDTF">2026-09-02T12:12:26Z</dcterms:modified>
</cp:coreProperties>
</file>