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ta Science\Desktop\OpenClassrooms\Projets\03 - Anticipez les besoins en consommation de bâtiments\Projet 03 - Fichiers\"/>
    </mc:Choice>
  </mc:AlternateContent>
  <xr:revisionPtr revIDLastSave="0" documentId="13_ncr:1_{099670EC-234E-490C-B3A4-48CE708FC2A1}" xr6:coauthVersionLast="47" xr6:coauthVersionMax="47" xr10:uidLastSave="{00000000-0000-0000-0000-000000000000}"/>
  <bookViews>
    <workbookView xWindow="-120" yWindow="-120" windowWidth="38640" windowHeight="211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<sst xmlns="http://schemas.openxmlformats.org/spreadsheetml/2006/main" count="158" uniqueCount="33">
  <si>
    <t>Modèle</t>
  </si>
  <si>
    <t>R²</t>
  </si>
  <si>
    <t>DummyRegressor</t>
  </si>
  <si>
    <t>MSE</t>
  </si>
  <si>
    <t>MAE</t>
  </si>
  <si>
    <t>SiteEnergyUse_kBtu</t>
  </si>
  <si>
    <t>TotalGHGEmissions</t>
  </si>
  <si>
    <t>LinearRegression</t>
  </si>
  <si>
    <t>Ridge</t>
  </si>
  <si>
    <t>KernelRidge</t>
  </si>
  <si>
    <t>Lasso</t>
  </si>
  <si>
    <t>KNeighborsRegressor</t>
  </si>
  <si>
    <t>SVR</t>
  </si>
  <si>
    <t>RandomForestRegressor</t>
  </si>
  <si>
    <t>GradientBoostingRegressor</t>
  </si>
  <si>
    <t>XGBRegressor</t>
  </si>
  <si>
    <t>Keras</t>
  </si>
  <si>
    <t xml:space="preserve">Avec ENERGYSTARScore : </t>
  </si>
  <si>
    <t xml:space="preserve">Sans ENERGYSTARScore : </t>
  </si>
  <si>
    <t xml:space="preserve">Sans ENERGYSTARScore, avec proportions gaz/élec/vap : </t>
  </si>
  <si>
    <t>SiteEnergyUse(kBtu)</t>
  </si>
  <si>
    <t>SiteEnergyUseWN(kBtu)</t>
  </si>
  <si>
    <t>Time fit</t>
  </si>
  <si>
    <t>Time pred</t>
  </si>
  <si>
    <t>R² (moyen)</t>
  </si>
  <si>
    <t>RMSE (test)</t>
  </si>
  <si>
    <t>MAE (test)</t>
  </si>
  <si>
    <t>R² (test)</t>
  </si>
  <si>
    <t>SiteEnergyUse
Sans ENERGYSTARScore</t>
  </si>
  <si>
    <t>SiteEnergyUse
Avec ENERGYSTARScore</t>
  </si>
  <si>
    <t>TotalGHGEmissions
Sans proportions gaz/élec/vap</t>
  </si>
  <si>
    <t>TotalGHGEmissions
Avec proportions gaz/élec/vap</t>
  </si>
  <si>
    <t xml:space="preserve">OLD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</si>
</sst>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1" fillId="0" borderId="1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1" fontId="1" fillId="0" borderId="18" xfId="0" applyNumberFormat="1" applyFont="1" applyBorder="1" applyAlignment="1">
      <alignment horizontal="center" vertical="center"/>
    </xf>
    <xf numFmtId="11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1" fontId="1" fillId="0" borderId="30" xfId="0" applyNumberFormat="1" applyFont="1" applyBorder="1" applyAlignment="1">
      <alignment horizontal="center" vertical="center"/>
    </xf>
    <xf numFmtId="11" fontId="1" fillId="0" borderId="31" xfId="0" applyNumberFormat="1" applyFont="1" applyBorder="1" applyAlignment="1">
      <alignment horizontal="center" vertical="center"/>
    </xf>
    <xf numFmtId="11" fontId="1" fillId="0" borderId="32" xfId="0" applyNumberFormat="1" applyFont="1" applyBorder="1" applyAlignment="1">
      <alignment horizontal="center" vertical="center"/>
    </xf>
    <xf numFmtId="11" fontId="1" fillId="0" borderId="3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4" fontId="1" fillId="5" borderId="28" xfId="0" applyNumberFormat="1" applyFont="1" applyFill="1" applyBorder="1" applyAlignment="1">
      <alignment horizontal="center" vertical="center"/>
    </xf>
    <xf numFmtId="11" fontId="1" fillId="5" borderId="30" xfId="0" applyNumberFormat="1" applyFont="1" applyFill="1" applyBorder="1" applyAlignment="1">
      <alignment horizontal="center" vertical="center"/>
    </xf>
    <xf numFmtId="11" fontId="1" fillId="5" borderId="32" xfId="0" applyNumberFormat="1" applyFont="1" applyFill="1" applyBorder="1" applyAlignment="1">
      <alignment horizontal="center" vertical="center"/>
    </xf>
    <xf numFmtId="1" fontId="1" fillId="5" borderId="32" xfId="0" applyNumberFormat="1" applyFont="1" applyFill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 vertical="center"/>
    </xf>
    <xf numFmtId="165" fontId="1" fillId="5" borderId="30" xfId="0" applyNumberFormat="1" applyFont="1" applyFill="1" applyBorder="1" applyAlignment="1">
      <alignment horizontal="center" vertical="center"/>
    </xf>
    <xf numFmtId="165" fontId="1" fillId="5" borderId="32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FF"/>
      <color rgb="FF81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145" zoomScaleNormal="145" workbookViewId="0">
      <selection activeCell="C2" sqref="C2"/>
    </sheetView>
  </sheetViews>
  <sheetFormatPr baseColWidth="10" defaultColWidth="9.140625" defaultRowHeight="15" x14ac:dyDescent="0.25"/>
  <cols>
    <col min="1" max="1" width="3.85546875" customWidth="1"/>
    <col min="2" max="2" width="22.5703125" bestFit="1" customWidth="1"/>
    <col min="3" max="3" width="10.85546875" bestFit="1" customWidth="1"/>
    <col min="4" max="4" width="16.7109375" bestFit="1" customWidth="1"/>
    <col min="5" max="5" width="16.28515625" bestFit="1" customWidth="1"/>
    <col min="6" max="6" width="11.5703125" customWidth="1"/>
    <col min="7" max="7" width="11.85546875" bestFit="1" customWidth="1"/>
    <col min="8" max="8" width="10.140625" customWidth="1"/>
    <col min="9" max="9" width="20.140625" bestFit="1" customWidth="1"/>
    <col min="10" max="10" width="11.42578125" customWidth="1"/>
    <col min="11" max="11" width="22.85546875" bestFit="1" customWidth="1"/>
    <col min="12" max="12" width="25.5703125" bestFit="1" customWidth="1"/>
    <col min="13" max="13" width="13.42578125" bestFit="1" customWidth="1"/>
    <col min="14" max="14" width="11.7109375" customWidth="1"/>
  </cols>
  <sheetData>
    <row r="1" spans="2:14" s="29" customFormat="1" ht="15.75" thickBot="1" x14ac:dyDescent="0.3"/>
    <row r="2" spans="2:14" s="29" customFormat="1" ht="39" customHeight="1" thickBot="1" x14ac:dyDescent="0.3">
      <c r="F2" s="89" t="s">
        <v>28</v>
      </c>
      <c r="G2" s="90"/>
      <c r="H2" s="90"/>
      <c r="I2" s="90"/>
      <c r="J2" s="91"/>
    </row>
    <row r="3" spans="2:14" s="29" customFormat="1" ht="15.75" thickBot="1" x14ac:dyDescent="0.3"/>
    <row r="4" spans="2:14" s="29" customFormat="1" ht="22.5" thickTop="1" thickBot="1" x14ac:dyDescent="0.3">
      <c r="B4" s="78" t="s">
        <v>0</v>
      </c>
      <c r="C4" s="79"/>
      <c r="D4" s="17" t="s">
        <v>2</v>
      </c>
      <c r="E4" s="17" t="s">
        <v>7</v>
      </c>
      <c r="F4" s="17" t="s">
        <v>8</v>
      </c>
      <c r="G4" s="17" t="s">
        <v>9</v>
      </c>
      <c r="H4" s="17" t="s">
        <v>10</v>
      </c>
      <c r="I4" s="17" t="s">
        <v>11</v>
      </c>
      <c r="J4" s="17" t="s">
        <v>12</v>
      </c>
      <c r="K4" s="17" t="s">
        <v>13</v>
      </c>
      <c r="L4" s="18" t="s">
        <v>14</v>
      </c>
      <c r="M4" s="11" t="s">
        <v>15</v>
      </c>
      <c r="N4" s="12" t="s">
        <v>16</v>
      </c>
    </row>
    <row r="5" spans="2:14" s="29" customFormat="1" ht="15.75" thickBot="1" x14ac:dyDescent="0.3">
      <c r="B5" s="80" t="s">
        <v>21</v>
      </c>
      <c r="C5" s="30" t="s">
        <v>24</v>
      </c>
      <c r="D5" s="19">
        <v>-8.0000000000000002E-3</v>
      </c>
      <c r="E5" s="19">
        <v>0.498</v>
      </c>
      <c r="F5" s="19">
        <v>0.53800000000000003</v>
      </c>
      <c r="G5" s="19">
        <v>0.53800000000000003</v>
      </c>
      <c r="H5" s="19">
        <v>0.498</v>
      </c>
      <c r="I5" s="19">
        <v>0.216</v>
      </c>
      <c r="J5" s="19">
        <v>-0.121</v>
      </c>
      <c r="K5" s="19">
        <v>0.65800000000000003</v>
      </c>
      <c r="L5" s="20">
        <v>0.65</v>
      </c>
      <c r="M5" s="6">
        <v>0.68400000000000005</v>
      </c>
      <c r="N5" s="1">
        <v>0.53100000000000003</v>
      </c>
    </row>
    <row r="6" spans="2:14" s="29" customFormat="1" x14ac:dyDescent="0.25">
      <c r="B6" s="81"/>
      <c r="C6" s="30" t="s">
        <v>27</v>
      </c>
      <c r="D6" s="59"/>
      <c r="E6" s="59"/>
      <c r="F6" s="59"/>
      <c r="G6" s="59"/>
      <c r="H6" s="59"/>
      <c r="I6" s="59"/>
      <c r="J6" s="59"/>
      <c r="K6" s="19">
        <v>0.65800000000000003</v>
      </c>
      <c r="L6" s="20">
        <v>0.75600000000000001</v>
      </c>
      <c r="M6" s="6">
        <v>0.61199999999999999</v>
      </c>
      <c r="N6" s="1">
        <v>0.73799999999999999</v>
      </c>
    </row>
    <row r="7" spans="2:14" s="29" customFormat="1" x14ac:dyDescent="0.25">
      <c r="B7" s="82"/>
      <c r="C7" s="31" t="s">
        <v>25</v>
      </c>
      <c r="D7" s="60"/>
      <c r="E7" s="60"/>
      <c r="F7" s="60"/>
      <c r="G7" s="60"/>
      <c r="H7" s="60"/>
      <c r="I7" s="60"/>
      <c r="J7" s="60"/>
      <c r="K7" s="21">
        <v>5930000</v>
      </c>
      <c r="L7" s="22">
        <v>5008000</v>
      </c>
      <c r="M7" s="7">
        <v>6317000</v>
      </c>
      <c r="N7" s="2">
        <v>5189412</v>
      </c>
    </row>
    <row r="8" spans="2:14" s="29" customFormat="1" x14ac:dyDescent="0.25">
      <c r="B8" s="83"/>
      <c r="C8" s="33" t="s">
        <v>26</v>
      </c>
      <c r="D8" s="61"/>
      <c r="E8" s="61"/>
      <c r="F8" s="61"/>
      <c r="G8" s="61"/>
      <c r="H8" s="61"/>
      <c r="I8" s="61"/>
      <c r="J8" s="61"/>
      <c r="K8" s="23">
        <v>3284000</v>
      </c>
      <c r="L8" s="24">
        <v>2702000</v>
      </c>
      <c r="M8" s="8">
        <v>3359000</v>
      </c>
      <c r="N8" s="3">
        <v>2706000</v>
      </c>
    </row>
    <row r="9" spans="2:14" s="29" customFormat="1" x14ac:dyDescent="0.25">
      <c r="B9" s="83"/>
      <c r="C9" s="33" t="s">
        <v>22</v>
      </c>
      <c r="D9" s="62"/>
      <c r="E9" s="62"/>
      <c r="F9" s="62"/>
      <c r="G9" s="62"/>
      <c r="H9" s="62"/>
      <c r="I9" s="62"/>
      <c r="J9" s="62"/>
      <c r="K9" s="34">
        <v>1990</v>
      </c>
      <c r="L9" s="35">
        <v>495</v>
      </c>
      <c r="M9" s="36">
        <v>246</v>
      </c>
      <c r="N9" s="56">
        <v>861</v>
      </c>
    </row>
    <row r="10" spans="2:14" s="29" customFormat="1" ht="15.75" thickBot="1" x14ac:dyDescent="0.3">
      <c r="B10" s="84"/>
      <c r="C10" s="32" t="s">
        <v>23</v>
      </c>
      <c r="D10" s="63"/>
      <c r="E10" s="63"/>
      <c r="F10" s="63"/>
      <c r="G10" s="63"/>
      <c r="H10" s="63"/>
      <c r="I10" s="63"/>
      <c r="J10" s="63"/>
      <c r="K10" s="37">
        <v>14</v>
      </c>
      <c r="L10" s="38">
        <v>1</v>
      </c>
      <c r="M10" s="39">
        <v>1</v>
      </c>
      <c r="N10" s="57">
        <v>183</v>
      </c>
    </row>
    <row r="11" spans="2:14" s="29" customFormat="1" ht="15.75" thickBot="1" x14ac:dyDescent="0.3">
      <c r="B11" s="85" t="s">
        <v>20</v>
      </c>
      <c r="C11" s="30" t="s">
        <v>24</v>
      </c>
      <c r="D11" s="59"/>
      <c r="E11" s="59"/>
      <c r="F11" s="59"/>
      <c r="G11" s="59"/>
      <c r="H11" s="59"/>
      <c r="I11" s="59"/>
      <c r="J11" s="59"/>
      <c r="K11" s="19">
        <v>0.61499999999999999</v>
      </c>
      <c r="L11" s="20">
        <v>0.61799999999999999</v>
      </c>
      <c r="M11" s="6">
        <v>0.55600000000000005</v>
      </c>
      <c r="N11" s="1">
        <v>0.60699999999999998</v>
      </c>
    </row>
    <row r="12" spans="2:14" s="29" customFormat="1" x14ac:dyDescent="0.25">
      <c r="B12" s="85"/>
      <c r="C12" s="30" t="s">
        <v>27</v>
      </c>
      <c r="D12" s="59"/>
      <c r="E12" s="59"/>
      <c r="F12" s="59"/>
      <c r="G12" s="59"/>
      <c r="H12" s="59"/>
      <c r="I12" s="59"/>
      <c r="J12" s="59"/>
      <c r="K12" s="19">
        <v>0.72199999999999998</v>
      </c>
      <c r="L12" s="20">
        <v>0.72499999999999998</v>
      </c>
      <c r="M12" s="6">
        <v>0.73399999999999999</v>
      </c>
      <c r="N12" s="1">
        <v>0.72799999999999998</v>
      </c>
    </row>
    <row r="13" spans="2:14" s="29" customFormat="1" x14ac:dyDescent="0.25">
      <c r="B13" s="86"/>
      <c r="C13" s="31" t="s">
        <v>25</v>
      </c>
      <c r="D13" s="60"/>
      <c r="E13" s="60"/>
      <c r="F13" s="60"/>
      <c r="G13" s="60"/>
      <c r="H13" s="60"/>
      <c r="I13" s="60"/>
      <c r="J13" s="60"/>
      <c r="K13" s="21">
        <v>8047000</v>
      </c>
      <c r="L13" s="22">
        <v>8001000</v>
      </c>
      <c r="M13" s="7">
        <v>7861000</v>
      </c>
      <c r="N13" s="2">
        <v>7949213.7976028798</v>
      </c>
    </row>
    <row r="14" spans="2:14" s="29" customFormat="1" x14ac:dyDescent="0.25">
      <c r="B14" s="87"/>
      <c r="C14" s="33" t="s">
        <v>26</v>
      </c>
      <c r="D14" s="61"/>
      <c r="E14" s="61"/>
      <c r="F14" s="61"/>
      <c r="G14" s="61"/>
      <c r="H14" s="61"/>
      <c r="I14" s="61"/>
      <c r="J14" s="61"/>
      <c r="K14" s="23">
        <v>3976000</v>
      </c>
      <c r="L14" s="24">
        <v>3573000</v>
      </c>
      <c r="M14" s="8">
        <v>3931000</v>
      </c>
      <c r="N14" s="3">
        <v>3489000</v>
      </c>
    </row>
    <row r="15" spans="2:14" s="29" customFormat="1" x14ac:dyDescent="0.25">
      <c r="B15" s="87"/>
      <c r="C15" s="33" t="s">
        <v>22</v>
      </c>
      <c r="D15" s="62"/>
      <c r="E15" s="62"/>
      <c r="F15" s="62"/>
      <c r="G15" s="62"/>
      <c r="H15" s="62"/>
      <c r="I15" s="62"/>
      <c r="J15" s="62"/>
      <c r="K15" s="34">
        <v>1860</v>
      </c>
      <c r="L15" s="35">
        <v>511</v>
      </c>
      <c r="M15" s="36">
        <v>150</v>
      </c>
      <c r="N15" s="56">
        <v>973</v>
      </c>
    </row>
    <row r="16" spans="2:14" s="29" customFormat="1" ht="15.75" thickBot="1" x14ac:dyDescent="0.3">
      <c r="B16" s="88"/>
      <c r="C16" s="32" t="s">
        <v>23</v>
      </c>
      <c r="D16" s="63"/>
      <c r="E16" s="63"/>
      <c r="F16" s="63"/>
      <c r="G16" s="63"/>
      <c r="H16" s="63"/>
      <c r="I16" s="63"/>
      <c r="J16" s="63"/>
      <c r="K16" s="37">
        <v>12</v>
      </c>
      <c r="L16" s="38">
        <v>1</v>
      </c>
      <c r="M16" s="39">
        <v>2</v>
      </c>
      <c r="N16" s="57">
        <v>223</v>
      </c>
    </row>
    <row r="17" spans="2:14" s="29" customFormat="1" ht="15.75" thickBot="1" x14ac:dyDescent="0.3"/>
    <row r="18" spans="2:14" s="29" customFormat="1" ht="36.75" customHeight="1" thickBot="1" x14ac:dyDescent="0.3">
      <c r="F18" s="89" t="s">
        <v>29</v>
      </c>
      <c r="G18" s="90"/>
      <c r="H18" s="90"/>
      <c r="I18" s="90"/>
      <c r="J18" s="91"/>
    </row>
    <row r="19" spans="2:14" s="29" customFormat="1" ht="15.75" thickBot="1" x14ac:dyDescent="0.3"/>
    <row r="20" spans="2:14" s="29" customFormat="1" ht="22.5" thickTop="1" thickBot="1" x14ac:dyDescent="0.3">
      <c r="B20" s="78" t="s">
        <v>0</v>
      </c>
      <c r="C20" s="79"/>
      <c r="D20" s="17" t="s">
        <v>2</v>
      </c>
      <c r="E20" s="17" t="s">
        <v>7</v>
      </c>
      <c r="F20" s="17" t="s">
        <v>8</v>
      </c>
      <c r="G20" s="17" t="s">
        <v>9</v>
      </c>
      <c r="H20" s="17" t="s">
        <v>10</v>
      </c>
      <c r="I20" s="17" t="s">
        <v>11</v>
      </c>
      <c r="J20" s="17" t="s">
        <v>12</v>
      </c>
      <c r="K20" s="17" t="s">
        <v>13</v>
      </c>
      <c r="L20" s="18" t="s">
        <v>14</v>
      </c>
      <c r="M20" s="11" t="s">
        <v>15</v>
      </c>
      <c r="N20" s="12" t="s">
        <v>16</v>
      </c>
    </row>
    <row r="21" spans="2:14" s="29" customFormat="1" ht="15.75" thickBot="1" x14ac:dyDescent="0.3">
      <c r="B21" s="80" t="s">
        <v>21</v>
      </c>
      <c r="C21" s="30" t="s">
        <v>24</v>
      </c>
      <c r="D21" s="59"/>
      <c r="E21" s="59"/>
      <c r="F21" s="59"/>
      <c r="G21" s="59"/>
      <c r="H21" s="59"/>
      <c r="I21" s="59"/>
      <c r="J21" s="59"/>
      <c r="K21" s="19">
        <v>0.64</v>
      </c>
      <c r="L21" s="20">
        <v>0.65400000000000003</v>
      </c>
      <c r="M21" s="6">
        <v>0.58099999999999996</v>
      </c>
      <c r="N21" s="1">
        <v>0.66200000000000003</v>
      </c>
    </row>
    <row r="22" spans="2:14" s="29" customFormat="1" x14ac:dyDescent="0.25">
      <c r="B22" s="81"/>
      <c r="C22" s="30" t="s">
        <v>27</v>
      </c>
      <c r="D22" s="59"/>
      <c r="E22" s="59"/>
      <c r="F22" s="59"/>
      <c r="G22" s="59"/>
      <c r="H22" s="59"/>
      <c r="I22" s="59"/>
      <c r="J22" s="59"/>
      <c r="K22" s="19">
        <v>0.76100000000000001</v>
      </c>
      <c r="L22" s="20">
        <v>0.71499999999999997</v>
      </c>
      <c r="M22" s="6">
        <v>0.77200000000000002</v>
      </c>
      <c r="N22" s="1">
        <v>0.68200000000000005</v>
      </c>
    </row>
    <row r="23" spans="2:14" s="29" customFormat="1" x14ac:dyDescent="0.25">
      <c r="B23" s="82"/>
      <c r="C23" s="31" t="s">
        <v>25</v>
      </c>
      <c r="D23" s="60"/>
      <c r="E23" s="60"/>
      <c r="F23" s="60"/>
      <c r="G23" s="60"/>
      <c r="H23" s="60"/>
      <c r="I23" s="60"/>
      <c r="J23" s="60"/>
      <c r="K23" s="21">
        <v>5515000</v>
      </c>
      <c r="L23" s="22">
        <v>6017000</v>
      </c>
      <c r="M23" s="7">
        <v>5381000</v>
      </c>
      <c r="N23" s="2">
        <v>6354525.9000000004</v>
      </c>
    </row>
    <row r="24" spans="2:14" s="29" customFormat="1" x14ac:dyDescent="0.25">
      <c r="B24" s="83"/>
      <c r="C24" s="33" t="s">
        <v>26</v>
      </c>
      <c r="D24" s="61"/>
      <c r="E24" s="61"/>
      <c r="F24" s="61"/>
      <c r="G24" s="61"/>
      <c r="H24" s="61"/>
      <c r="I24" s="61"/>
      <c r="J24" s="61"/>
      <c r="K24" s="23">
        <v>2590000</v>
      </c>
      <c r="L24" s="24">
        <v>2809000</v>
      </c>
      <c r="M24" s="8">
        <v>2686000</v>
      </c>
      <c r="N24" s="3">
        <v>2888000</v>
      </c>
    </row>
    <row r="25" spans="2:14" s="29" customFormat="1" x14ac:dyDescent="0.25">
      <c r="B25" s="83"/>
      <c r="C25" s="33" t="s">
        <v>22</v>
      </c>
      <c r="D25" s="62"/>
      <c r="E25" s="62"/>
      <c r="F25" s="62"/>
      <c r="G25" s="62"/>
      <c r="H25" s="62"/>
      <c r="I25" s="62"/>
      <c r="J25" s="62"/>
      <c r="K25" s="34">
        <v>1040</v>
      </c>
      <c r="L25" s="35">
        <v>342</v>
      </c>
      <c r="M25" s="36">
        <v>144</v>
      </c>
      <c r="N25" s="56">
        <v>1710</v>
      </c>
    </row>
    <row r="26" spans="2:14" s="29" customFormat="1" ht="15.75" thickBot="1" x14ac:dyDescent="0.3">
      <c r="B26" s="84"/>
      <c r="C26" s="32" t="s">
        <v>23</v>
      </c>
      <c r="D26" s="63"/>
      <c r="E26" s="63"/>
      <c r="F26" s="63"/>
      <c r="G26" s="63"/>
      <c r="H26" s="63"/>
      <c r="I26" s="63"/>
      <c r="J26" s="63"/>
      <c r="K26" s="37">
        <v>9</v>
      </c>
      <c r="L26" s="38">
        <v>0</v>
      </c>
      <c r="M26" s="39">
        <v>1</v>
      </c>
      <c r="N26" s="57">
        <v>163</v>
      </c>
    </row>
    <row r="27" spans="2:14" s="29" customFormat="1" ht="15.75" thickBot="1" x14ac:dyDescent="0.3">
      <c r="B27" s="85" t="s">
        <v>20</v>
      </c>
      <c r="C27" s="30" t="s">
        <v>24</v>
      </c>
      <c r="D27" s="59"/>
      <c r="E27" s="59"/>
      <c r="F27" s="59"/>
      <c r="G27" s="59"/>
      <c r="H27" s="59"/>
      <c r="I27" s="59"/>
      <c r="J27" s="59"/>
      <c r="K27" s="19">
        <v>0.64200000000000002</v>
      </c>
      <c r="L27" s="20">
        <v>0.63200000000000001</v>
      </c>
      <c r="M27" s="6">
        <v>0.69199999999999995</v>
      </c>
      <c r="N27" s="1">
        <v>0.66900000000000004</v>
      </c>
    </row>
    <row r="28" spans="2:14" s="29" customFormat="1" x14ac:dyDescent="0.25">
      <c r="B28" s="85"/>
      <c r="C28" s="30" t="s">
        <v>27</v>
      </c>
      <c r="D28" s="59"/>
      <c r="E28" s="59"/>
      <c r="F28" s="59"/>
      <c r="G28" s="59"/>
      <c r="H28" s="59"/>
      <c r="I28" s="59"/>
      <c r="J28" s="59"/>
      <c r="K28" s="19">
        <v>0.78700000000000003</v>
      </c>
      <c r="L28" s="20">
        <v>0.78800000000000003</v>
      </c>
      <c r="M28" s="6">
        <v>0.81399999999999995</v>
      </c>
      <c r="N28" s="1">
        <v>0.72699999999999998</v>
      </c>
    </row>
    <row r="29" spans="2:14" s="29" customFormat="1" x14ac:dyDescent="0.25">
      <c r="B29" s="86"/>
      <c r="C29" s="31" t="s">
        <v>25</v>
      </c>
      <c r="D29" s="60"/>
      <c r="E29" s="60"/>
      <c r="F29" s="60"/>
      <c r="G29" s="60"/>
      <c r="H29" s="60"/>
      <c r="I29" s="60"/>
      <c r="J29" s="60"/>
      <c r="K29" s="21">
        <v>5132000</v>
      </c>
      <c r="L29" s="22">
        <v>5128000</v>
      </c>
      <c r="M29" s="7">
        <v>4804000</v>
      </c>
      <c r="N29" s="2">
        <v>5812056</v>
      </c>
    </row>
    <row r="30" spans="2:14" s="29" customFormat="1" x14ac:dyDescent="0.25">
      <c r="B30" s="87"/>
      <c r="C30" s="33" t="s">
        <v>26</v>
      </c>
      <c r="D30" s="61"/>
      <c r="E30" s="61"/>
      <c r="F30" s="61"/>
      <c r="G30" s="61"/>
      <c r="H30" s="61"/>
      <c r="I30" s="61"/>
      <c r="J30" s="61"/>
      <c r="K30" s="23">
        <v>2453000</v>
      </c>
      <c r="L30" s="24">
        <v>2382000</v>
      </c>
      <c r="M30" s="8">
        <v>2481000</v>
      </c>
      <c r="N30" s="3">
        <v>2667000</v>
      </c>
    </row>
    <row r="31" spans="2:14" s="29" customFormat="1" x14ac:dyDescent="0.25">
      <c r="B31" s="87"/>
      <c r="C31" s="33" t="s">
        <v>22</v>
      </c>
      <c r="D31" s="62"/>
      <c r="E31" s="62"/>
      <c r="F31" s="62"/>
      <c r="G31" s="62"/>
      <c r="H31" s="62"/>
      <c r="I31" s="62"/>
      <c r="J31" s="62"/>
      <c r="K31" s="34">
        <v>1030</v>
      </c>
      <c r="L31" s="35">
        <v>326</v>
      </c>
      <c r="M31" s="36">
        <v>158</v>
      </c>
      <c r="N31" s="56">
        <v>942</v>
      </c>
    </row>
    <row r="32" spans="2:14" s="29" customFormat="1" ht="15.75" thickBot="1" x14ac:dyDescent="0.3">
      <c r="B32" s="88"/>
      <c r="C32" s="32" t="s">
        <v>23</v>
      </c>
      <c r="D32" s="63"/>
      <c r="E32" s="63"/>
      <c r="F32" s="63"/>
      <c r="G32" s="63"/>
      <c r="H32" s="63"/>
      <c r="I32" s="63"/>
      <c r="J32" s="63"/>
      <c r="K32" s="37">
        <v>9</v>
      </c>
      <c r="L32" s="38">
        <v>0</v>
      </c>
      <c r="M32" s="39">
        <v>1</v>
      </c>
      <c r="N32" s="57">
        <v>187</v>
      </c>
    </row>
    <row r="33" spans="2:14" s="29" customFormat="1" ht="15.75" thickBot="1" x14ac:dyDescent="0.3"/>
    <row r="34" spans="2:14" s="29" customFormat="1" ht="39.75" customHeight="1" thickBot="1" x14ac:dyDescent="0.3">
      <c r="F34" s="73" t="s">
        <v>30</v>
      </c>
      <c r="G34" s="74"/>
      <c r="H34" s="74"/>
      <c r="I34" s="74"/>
      <c r="J34" s="75"/>
    </row>
    <row r="35" spans="2:14" s="29" customFormat="1" ht="15.75" thickBot="1" x14ac:dyDescent="0.3"/>
    <row r="36" spans="2:14" s="29" customFormat="1" ht="22.5" thickTop="1" thickBot="1" x14ac:dyDescent="0.3">
      <c r="B36" s="76" t="s">
        <v>0</v>
      </c>
      <c r="C36" s="77"/>
      <c r="D36" s="44" t="s">
        <v>2</v>
      </c>
      <c r="E36" s="44" t="s">
        <v>7</v>
      </c>
      <c r="F36" s="44" t="s">
        <v>8</v>
      </c>
      <c r="G36" s="44" t="s">
        <v>9</v>
      </c>
      <c r="H36" s="44" t="s">
        <v>10</v>
      </c>
      <c r="I36" s="44" t="s">
        <v>11</v>
      </c>
      <c r="J36" s="44" t="s">
        <v>12</v>
      </c>
      <c r="K36" s="44" t="s">
        <v>13</v>
      </c>
      <c r="L36" s="45" t="s">
        <v>14</v>
      </c>
      <c r="M36" s="46" t="s">
        <v>15</v>
      </c>
      <c r="N36" s="47" t="s">
        <v>16</v>
      </c>
    </row>
    <row r="37" spans="2:14" s="29" customFormat="1" ht="15.75" thickBot="1" x14ac:dyDescent="0.3">
      <c r="B37" s="68" t="s">
        <v>6</v>
      </c>
      <c r="C37" s="40" t="s">
        <v>24</v>
      </c>
      <c r="D37" s="19">
        <v>-5.0000000000000001E-3</v>
      </c>
      <c r="E37" s="19">
        <v>0.16300000000000001</v>
      </c>
      <c r="F37" s="19">
        <v>0.24</v>
      </c>
      <c r="G37" s="19">
        <v>0.24199999999999999</v>
      </c>
      <c r="H37" s="19">
        <v>0.245</v>
      </c>
      <c r="I37" s="19">
        <v>-0.26800000000000002</v>
      </c>
      <c r="J37" s="19">
        <v>0.25800000000000001</v>
      </c>
      <c r="K37" s="19">
        <v>0.46200000000000002</v>
      </c>
      <c r="L37" s="20">
        <v>0.33400000000000002</v>
      </c>
      <c r="M37" s="6">
        <v>0.33600000000000002</v>
      </c>
      <c r="N37" s="1">
        <v>0.31900000000000001</v>
      </c>
    </row>
    <row r="38" spans="2:14" s="29" customFormat="1" x14ac:dyDescent="0.25">
      <c r="B38" s="69"/>
      <c r="C38" s="40" t="s">
        <v>27</v>
      </c>
      <c r="D38" s="59"/>
      <c r="E38" s="59"/>
      <c r="F38" s="59"/>
      <c r="G38" s="59"/>
      <c r="H38" s="59"/>
      <c r="I38" s="59"/>
      <c r="J38" s="59"/>
      <c r="K38" s="19">
        <v>0.44500000000000001</v>
      </c>
      <c r="L38" s="20">
        <v>0.34599999999999997</v>
      </c>
      <c r="M38" s="6">
        <v>0.42699999999999999</v>
      </c>
      <c r="N38" s="1">
        <v>0.47</v>
      </c>
    </row>
    <row r="39" spans="2:14" s="29" customFormat="1" x14ac:dyDescent="0.25">
      <c r="B39" s="70"/>
      <c r="C39" s="41" t="s">
        <v>25</v>
      </c>
      <c r="D39" s="64"/>
      <c r="E39" s="64"/>
      <c r="F39" s="64"/>
      <c r="G39" s="64"/>
      <c r="H39" s="64"/>
      <c r="I39" s="64"/>
      <c r="J39" s="64"/>
      <c r="K39" s="48">
        <v>218.8</v>
      </c>
      <c r="L39" s="49">
        <v>237.6</v>
      </c>
      <c r="M39" s="50">
        <v>222.3</v>
      </c>
      <c r="N39" s="51">
        <v>213.77557999999999</v>
      </c>
    </row>
    <row r="40" spans="2:14" s="29" customFormat="1" x14ac:dyDescent="0.25">
      <c r="B40" s="71"/>
      <c r="C40" s="42" t="s">
        <v>26</v>
      </c>
      <c r="D40" s="65"/>
      <c r="E40" s="65"/>
      <c r="F40" s="65"/>
      <c r="G40" s="65"/>
      <c r="H40" s="65"/>
      <c r="I40" s="65"/>
      <c r="J40" s="65"/>
      <c r="K40" s="52">
        <v>101.8</v>
      </c>
      <c r="L40" s="53">
        <v>111.6</v>
      </c>
      <c r="M40" s="54">
        <v>104.2</v>
      </c>
      <c r="N40" s="55">
        <v>96.49</v>
      </c>
    </row>
    <row r="41" spans="2:14" s="29" customFormat="1" x14ac:dyDescent="0.25">
      <c r="B41" s="71"/>
      <c r="C41" s="42" t="s">
        <v>22</v>
      </c>
      <c r="D41" s="62"/>
      <c r="E41" s="62"/>
      <c r="F41" s="62"/>
      <c r="G41" s="62"/>
      <c r="H41" s="62"/>
      <c r="I41" s="62"/>
      <c r="J41" s="62"/>
      <c r="K41" s="34">
        <v>2230</v>
      </c>
      <c r="L41" s="35">
        <v>500</v>
      </c>
      <c r="M41" s="36">
        <v>199</v>
      </c>
      <c r="N41" s="56">
        <v>869</v>
      </c>
    </row>
    <row r="42" spans="2:14" s="29" customFormat="1" ht="15.75" thickBot="1" x14ac:dyDescent="0.3">
      <c r="B42" s="72"/>
      <c r="C42" s="43" t="s">
        <v>23</v>
      </c>
      <c r="D42" s="63"/>
      <c r="E42" s="63"/>
      <c r="F42" s="63"/>
      <c r="G42" s="63"/>
      <c r="H42" s="63"/>
      <c r="I42" s="63"/>
      <c r="J42" s="63"/>
      <c r="K42" s="37">
        <v>14</v>
      </c>
      <c r="L42" s="38">
        <v>1</v>
      </c>
      <c r="M42" s="39">
        <v>2</v>
      </c>
      <c r="N42" s="57">
        <v>177</v>
      </c>
    </row>
    <row r="43" spans="2:14" s="29" customFormat="1" ht="15.75" thickBot="1" x14ac:dyDescent="0.3"/>
    <row r="44" spans="2:14" s="29" customFormat="1" ht="36.75" customHeight="1" thickBot="1" x14ac:dyDescent="0.3">
      <c r="F44" s="73" t="s">
        <v>31</v>
      </c>
      <c r="G44" s="74"/>
      <c r="H44" s="74"/>
      <c r="I44" s="74"/>
      <c r="J44" s="75"/>
    </row>
    <row r="45" spans="2:14" s="29" customFormat="1" ht="15.75" thickBot="1" x14ac:dyDescent="0.3"/>
    <row r="46" spans="2:14" s="29" customFormat="1" ht="22.5" thickTop="1" thickBot="1" x14ac:dyDescent="0.3">
      <c r="B46" s="76" t="s">
        <v>0</v>
      </c>
      <c r="C46" s="77"/>
      <c r="D46" s="44" t="s">
        <v>2</v>
      </c>
      <c r="E46" s="44" t="s">
        <v>7</v>
      </c>
      <c r="F46" s="44" t="s">
        <v>8</v>
      </c>
      <c r="G46" s="44" t="s">
        <v>9</v>
      </c>
      <c r="H46" s="44" t="s">
        <v>10</v>
      </c>
      <c r="I46" s="44" t="s">
        <v>11</v>
      </c>
      <c r="J46" s="44" t="s">
        <v>12</v>
      </c>
      <c r="K46" s="44" t="s">
        <v>13</v>
      </c>
      <c r="L46" s="45" t="s">
        <v>14</v>
      </c>
      <c r="M46" s="46" t="s">
        <v>15</v>
      </c>
      <c r="N46" s="47" t="s">
        <v>16</v>
      </c>
    </row>
    <row r="47" spans="2:14" s="29" customFormat="1" ht="15.75" thickBot="1" x14ac:dyDescent="0.3">
      <c r="B47" s="68" t="s">
        <v>6</v>
      </c>
      <c r="C47" s="40" t="s">
        <v>24</v>
      </c>
      <c r="D47" s="59"/>
      <c r="E47" s="59"/>
      <c r="F47" s="59"/>
      <c r="G47" s="59"/>
      <c r="H47" s="59"/>
      <c r="I47" s="59"/>
      <c r="J47" s="59"/>
      <c r="K47" s="19">
        <v>0.65800000000000003</v>
      </c>
      <c r="L47" s="20">
        <v>0.59799999999999998</v>
      </c>
      <c r="M47" s="6">
        <v>0.54100000000000004</v>
      </c>
      <c r="N47" s="1">
        <v>0.628</v>
      </c>
    </row>
    <row r="48" spans="2:14" s="29" customFormat="1" x14ac:dyDescent="0.25">
      <c r="B48" s="69"/>
      <c r="C48" s="40" t="s">
        <v>27</v>
      </c>
      <c r="D48" s="59"/>
      <c r="E48" s="59"/>
      <c r="F48" s="59"/>
      <c r="G48" s="59"/>
      <c r="H48" s="59"/>
      <c r="I48" s="59"/>
      <c r="J48" s="59"/>
      <c r="K48" s="19">
        <v>0.52200000000000002</v>
      </c>
      <c r="L48" s="20">
        <v>0.54500000000000004</v>
      </c>
      <c r="M48" s="6">
        <v>0.57399999999999995</v>
      </c>
      <c r="N48" s="1">
        <v>0.66800000000000004</v>
      </c>
    </row>
    <row r="49" spans="2:14" s="29" customFormat="1" x14ac:dyDescent="0.25">
      <c r="B49" s="70"/>
      <c r="C49" s="41" t="s">
        <v>25</v>
      </c>
      <c r="D49" s="64"/>
      <c r="E49" s="64"/>
      <c r="F49" s="64"/>
      <c r="G49" s="64"/>
      <c r="H49" s="64"/>
      <c r="I49" s="64"/>
      <c r="J49" s="64"/>
      <c r="K49" s="48">
        <v>203.2</v>
      </c>
      <c r="L49" s="49">
        <v>198</v>
      </c>
      <c r="M49" s="50">
        <v>191.8</v>
      </c>
      <c r="N49" s="51">
        <v>169.14490799999999</v>
      </c>
    </row>
    <row r="50" spans="2:14" s="29" customFormat="1" x14ac:dyDescent="0.25">
      <c r="B50" s="71"/>
      <c r="C50" s="42" t="s">
        <v>26</v>
      </c>
      <c r="D50" s="65"/>
      <c r="E50" s="65"/>
      <c r="F50" s="65"/>
      <c r="G50" s="65"/>
      <c r="H50" s="65"/>
      <c r="I50" s="65"/>
      <c r="J50" s="65"/>
      <c r="K50" s="52">
        <v>79.53</v>
      </c>
      <c r="L50" s="53">
        <v>71.67</v>
      </c>
      <c r="M50" s="54">
        <v>73.72</v>
      </c>
      <c r="N50" s="55">
        <v>62.79</v>
      </c>
    </row>
    <row r="51" spans="2:14" s="29" customFormat="1" x14ac:dyDescent="0.25">
      <c r="B51" s="71"/>
      <c r="C51" s="42" t="s">
        <v>22</v>
      </c>
      <c r="D51" s="62"/>
      <c r="E51" s="62"/>
      <c r="F51" s="62"/>
      <c r="G51" s="62"/>
      <c r="H51" s="62"/>
      <c r="I51" s="62"/>
      <c r="J51" s="62"/>
      <c r="K51" s="34">
        <v>1920</v>
      </c>
      <c r="L51" s="35">
        <v>564</v>
      </c>
      <c r="M51" s="36">
        <v>223</v>
      </c>
      <c r="N51" s="58">
        <v>1620</v>
      </c>
    </row>
    <row r="52" spans="2:14" s="29" customFormat="1" ht="15.75" thickBot="1" x14ac:dyDescent="0.3">
      <c r="B52" s="72"/>
      <c r="C52" s="43" t="s">
        <v>23</v>
      </c>
      <c r="D52" s="63"/>
      <c r="E52" s="63"/>
      <c r="F52" s="63"/>
      <c r="G52" s="63"/>
      <c r="H52" s="63"/>
      <c r="I52" s="63"/>
      <c r="J52" s="63"/>
      <c r="K52" s="37">
        <v>11</v>
      </c>
      <c r="L52" s="38">
        <v>1</v>
      </c>
      <c r="M52" s="39">
        <v>2</v>
      </c>
      <c r="N52" s="57">
        <v>166</v>
      </c>
    </row>
    <row r="53" spans="2:14" s="29" customFormat="1" x14ac:dyDescent="0.25"/>
    <row r="54" spans="2:14" s="29" customFormat="1" x14ac:dyDescent="0.25"/>
    <row r="55" spans="2:14" s="29" customFormat="1" x14ac:dyDescent="0.25"/>
    <row r="56" spans="2:14" s="29" customFormat="1" x14ac:dyDescent="0.25"/>
    <row r="57" spans="2:14" s="29" customFormat="1" x14ac:dyDescent="0.25"/>
    <row r="58" spans="2:14" s="29" customFormat="1" x14ac:dyDescent="0.25"/>
    <row r="59" spans="2:14" s="29" customFormat="1" x14ac:dyDescent="0.25"/>
    <row r="60" spans="2:14" s="29" customFormat="1" x14ac:dyDescent="0.25"/>
    <row r="61" spans="2:14" s="29" customFormat="1" x14ac:dyDescent="0.25"/>
    <row r="62" spans="2:14" s="29" customFormat="1" x14ac:dyDescent="0.25"/>
    <row r="63" spans="2:14" s="29" customFormat="1" x14ac:dyDescent="0.25"/>
    <row r="64" spans="2:14" s="29" customFormat="1" x14ac:dyDescent="0.25"/>
    <row r="65" spans="6:11" s="29" customFormat="1" x14ac:dyDescent="0.25"/>
    <row r="66" spans="6:11" s="29" customFormat="1" x14ac:dyDescent="0.25"/>
    <row r="67" spans="6:11" s="29" customFormat="1" x14ac:dyDescent="0.25"/>
    <row r="68" spans="6:11" s="29" customFormat="1" x14ac:dyDescent="0.25"/>
    <row r="69" spans="6:11" s="29" customFormat="1" x14ac:dyDescent="0.25"/>
    <row r="70" spans="6:11" s="29" customFormat="1" x14ac:dyDescent="0.25"/>
    <row r="71" spans="6:11" s="29" customFormat="1" x14ac:dyDescent="0.25"/>
    <row r="72" spans="6:11" s="29" customFormat="1" x14ac:dyDescent="0.25"/>
    <row r="73" spans="6:11" s="29" customFormat="1" x14ac:dyDescent="0.25"/>
    <row r="74" spans="6:11" s="29" customFormat="1" x14ac:dyDescent="0.25"/>
    <row r="75" spans="6:11" s="29" customFormat="1" x14ac:dyDescent="0.25"/>
    <row r="76" spans="6:11" s="29" customFormat="1" x14ac:dyDescent="0.25"/>
    <row r="77" spans="6:11" s="29" customFormat="1" x14ac:dyDescent="0.25"/>
    <row r="78" spans="6:11" s="29" customFormat="1" x14ac:dyDescent="0.25">
      <c r="F78" s="66" t="s">
        <v>32</v>
      </c>
      <c r="G78" s="67"/>
      <c r="H78" s="67"/>
      <c r="I78" s="67"/>
      <c r="J78" s="67"/>
      <c r="K78" s="67"/>
    </row>
    <row r="79" spans="6:11" s="29" customFormat="1" x14ac:dyDescent="0.25">
      <c r="F79" s="67"/>
      <c r="G79" s="67"/>
      <c r="H79" s="67"/>
      <c r="I79" s="67"/>
      <c r="J79" s="67"/>
      <c r="K79" s="67"/>
    </row>
    <row r="80" spans="6:11" s="29" customFormat="1" x14ac:dyDescent="0.25">
      <c r="F80" s="67"/>
      <c r="G80" s="67"/>
      <c r="H80" s="67"/>
      <c r="I80" s="67"/>
      <c r="J80" s="67"/>
      <c r="K80" s="67"/>
    </row>
    <row r="81" spans="1:21" s="29" customFormat="1" x14ac:dyDescent="0.25">
      <c r="F81" s="67"/>
      <c r="G81" s="67"/>
      <c r="H81" s="67"/>
      <c r="I81" s="67"/>
      <c r="J81" s="67"/>
      <c r="K81" s="67"/>
    </row>
    <row r="82" spans="1:21" s="29" customFormat="1" x14ac:dyDescent="0.25">
      <c r="F82" s="67"/>
      <c r="G82" s="67"/>
      <c r="H82" s="67"/>
      <c r="I82" s="67"/>
      <c r="J82" s="67"/>
      <c r="K82" s="67"/>
    </row>
    <row r="83" spans="1:21" s="29" customFormat="1" x14ac:dyDescent="0.25"/>
    <row r="84" spans="1:21" s="29" customFormat="1" x14ac:dyDescent="0.25"/>
    <row r="85" spans="1:21" s="29" customFormat="1" x14ac:dyDescent="0.25"/>
    <row r="86" spans="1:21" ht="15.75" thickBot="1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9.5" thickBot="1" x14ac:dyDescent="0.3">
      <c r="A87" s="29"/>
      <c r="B87" s="29"/>
      <c r="C87" s="29"/>
      <c r="D87" s="29"/>
      <c r="E87" s="29"/>
      <c r="F87" s="93" t="s">
        <v>18</v>
      </c>
      <c r="G87" s="90"/>
      <c r="H87" s="90"/>
      <c r="I87" s="90"/>
      <c r="J87" s="9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5.75" thickBot="1" x14ac:dyDescent="0.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22.5" thickTop="1" thickBot="1" x14ac:dyDescent="0.3">
      <c r="A89" s="29"/>
      <c r="B89" s="78" t="s">
        <v>0</v>
      </c>
      <c r="C89" s="79"/>
      <c r="D89" s="17" t="s">
        <v>2</v>
      </c>
      <c r="E89" s="17" t="s">
        <v>7</v>
      </c>
      <c r="F89" s="17" t="s">
        <v>8</v>
      </c>
      <c r="G89" s="17" t="s">
        <v>9</v>
      </c>
      <c r="H89" s="17" t="s">
        <v>10</v>
      </c>
      <c r="I89" s="17" t="s">
        <v>11</v>
      </c>
      <c r="J89" s="17" t="s">
        <v>12</v>
      </c>
      <c r="K89" s="17" t="s">
        <v>13</v>
      </c>
      <c r="L89" s="18" t="s">
        <v>14</v>
      </c>
      <c r="M89" s="11" t="s">
        <v>15</v>
      </c>
      <c r="N89" s="12" t="s">
        <v>16</v>
      </c>
      <c r="O89" s="29"/>
      <c r="P89" s="29"/>
      <c r="Q89" s="29"/>
      <c r="R89" s="29"/>
      <c r="S89" s="29"/>
      <c r="T89" s="29"/>
      <c r="U89" s="29"/>
    </row>
    <row r="90" spans="1:21" x14ac:dyDescent="0.25">
      <c r="A90" s="29"/>
      <c r="B90" s="85" t="s">
        <v>5</v>
      </c>
      <c r="C90" s="15" t="s">
        <v>1</v>
      </c>
      <c r="D90" s="19">
        <v>-1E-3</v>
      </c>
      <c r="E90" s="19">
        <v>0.56100000000000005</v>
      </c>
      <c r="F90" s="19">
        <v>0.58799999999999997</v>
      </c>
      <c r="G90" s="19">
        <v>0.63500000000000001</v>
      </c>
      <c r="H90" s="19">
        <v>0.61799999999999999</v>
      </c>
      <c r="I90" s="19">
        <v>0.624</v>
      </c>
      <c r="J90" s="19">
        <v>-0.14000000000000001</v>
      </c>
      <c r="K90" s="19">
        <v>0.69299999999999995</v>
      </c>
      <c r="L90" s="20">
        <v>0.71399999999999997</v>
      </c>
      <c r="M90" s="6">
        <v>0.74</v>
      </c>
      <c r="N90" s="1">
        <v>0.624</v>
      </c>
      <c r="O90" s="29"/>
      <c r="P90" s="29"/>
      <c r="Q90" s="29"/>
      <c r="R90" s="29"/>
      <c r="S90" s="29"/>
      <c r="T90" s="29"/>
      <c r="U90" s="29"/>
    </row>
    <row r="91" spans="1:21" x14ac:dyDescent="0.25">
      <c r="A91" s="29"/>
      <c r="B91" s="86"/>
      <c r="C91" s="13" t="s">
        <v>3</v>
      </c>
      <c r="D91" s="21">
        <v>181800000000000</v>
      </c>
      <c r="E91" s="21">
        <v>79640000000000</v>
      </c>
      <c r="F91" s="21">
        <v>74800000000000</v>
      </c>
      <c r="G91" s="21">
        <v>66320000000000</v>
      </c>
      <c r="H91" s="21">
        <v>69370000000000</v>
      </c>
      <c r="I91" s="21">
        <v>68320000000000</v>
      </c>
      <c r="J91" s="21">
        <v>206900000000000</v>
      </c>
      <c r="K91" s="21">
        <v>55810000000000</v>
      </c>
      <c r="L91" s="22">
        <v>51940000000000</v>
      </c>
      <c r="M91" s="7">
        <v>47280000000000</v>
      </c>
      <c r="N91" s="2">
        <v>68320000000000</v>
      </c>
      <c r="O91" s="29"/>
      <c r="P91" s="29"/>
      <c r="Q91" s="29"/>
      <c r="R91" s="29"/>
      <c r="S91" s="29"/>
      <c r="T91" s="29"/>
      <c r="U91" s="29"/>
    </row>
    <row r="92" spans="1:21" ht="15.75" thickBot="1" x14ac:dyDescent="0.3">
      <c r="A92" s="29"/>
      <c r="B92" s="87"/>
      <c r="C92" s="14" t="s">
        <v>4</v>
      </c>
      <c r="D92" s="23">
        <v>7580000</v>
      </c>
      <c r="E92" s="23">
        <v>4607000</v>
      </c>
      <c r="F92" s="23">
        <v>4127000</v>
      </c>
      <c r="G92" s="23">
        <v>4059000</v>
      </c>
      <c r="H92" s="23">
        <v>3749000</v>
      </c>
      <c r="I92" s="23">
        <v>4065000</v>
      </c>
      <c r="J92" s="23">
        <v>6340000</v>
      </c>
      <c r="K92" s="23">
        <v>3437000</v>
      </c>
      <c r="L92" s="24">
        <v>3299000</v>
      </c>
      <c r="M92" s="8">
        <v>3353000</v>
      </c>
      <c r="N92" s="3">
        <v>3347000</v>
      </c>
      <c r="O92" s="29"/>
      <c r="P92" s="29"/>
      <c r="Q92" s="29"/>
      <c r="R92" s="29"/>
      <c r="S92" s="29"/>
      <c r="T92" s="29"/>
      <c r="U92" s="29"/>
    </row>
    <row r="93" spans="1:21" x14ac:dyDescent="0.25">
      <c r="A93" s="29"/>
      <c r="B93" s="92" t="s">
        <v>6</v>
      </c>
      <c r="C93" s="15" t="s">
        <v>1</v>
      </c>
      <c r="D93" s="25">
        <v>-1E-3</v>
      </c>
      <c r="E93" s="25">
        <v>0.27600000000000002</v>
      </c>
      <c r="F93" s="25">
        <v>0.31900000000000001</v>
      </c>
      <c r="G93" s="25">
        <v>0.44800000000000001</v>
      </c>
      <c r="H93" s="25">
        <v>0.39</v>
      </c>
      <c r="I93" s="25">
        <v>0.495</v>
      </c>
      <c r="J93" s="25">
        <v>0.28000000000000003</v>
      </c>
      <c r="K93" s="25">
        <v>0.47399999999999998</v>
      </c>
      <c r="L93" s="26">
        <v>0.57699999999999996</v>
      </c>
      <c r="M93" s="9">
        <v>0.63600000000000001</v>
      </c>
      <c r="N93" s="4">
        <v>0.60899999999999999</v>
      </c>
      <c r="O93" s="29"/>
      <c r="P93" s="29"/>
      <c r="Q93" s="29"/>
      <c r="R93" s="29"/>
      <c r="S93" s="29"/>
      <c r="T93" s="29"/>
      <c r="U93" s="29"/>
    </row>
    <row r="94" spans="1:21" x14ac:dyDescent="0.25">
      <c r="A94" s="29"/>
      <c r="B94" s="86"/>
      <c r="C94" s="13" t="s">
        <v>3</v>
      </c>
      <c r="D94" s="21">
        <v>95330</v>
      </c>
      <c r="E94" s="21">
        <v>68950</v>
      </c>
      <c r="F94" s="21">
        <v>64870</v>
      </c>
      <c r="G94" s="21">
        <v>52580</v>
      </c>
      <c r="H94" s="21">
        <v>58150</v>
      </c>
      <c r="I94" s="21">
        <v>48150</v>
      </c>
      <c r="J94" s="21">
        <v>68580</v>
      </c>
      <c r="K94" s="21">
        <v>50120</v>
      </c>
      <c r="L94" s="22">
        <v>40300</v>
      </c>
      <c r="M94" s="7">
        <v>34700</v>
      </c>
      <c r="N94" s="2">
        <v>37220</v>
      </c>
      <c r="O94" s="29"/>
      <c r="P94" s="29"/>
      <c r="Q94" s="29"/>
      <c r="R94" s="29"/>
      <c r="S94" s="29"/>
      <c r="T94" s="29"/>
      <c r="U94" s="29"/>
    </row>
    <row r="95" spans="1:21" ht="15.75" thickBot="1" x14ac:dyDescent="0.3">
      <c r="A95" s="29"/>
      <c r="B95" s="88"/>
      <c r="C95" s="16" t="s">
        <v>4</v>
      </c>
      <c r="D95" s="27">
        <v>161.30000000000001</v>
      </c>
      <c r="E95" s="27">
        <v>144.80000000000001</v>
      </c>
      <c r="F95" s="27">
        <v>130.80000000000001</v>
      </c>
      <c r="G95" s="27">
        <v>124.5</v>
      </c>
      <c r="H95" s="27">
        <v>110.2</v>
      </c>
      <c r="I95" s="27">
        <v>110.2</v>
      </c>
      <c r="J95" s="27">
        <v>101.9</v>
      </c>
      <c r="K95" s="27">
        <v>102.4</v>
      </c>
      <c r="L95" s="28">
        <v>113.6</v>
      </c>
      <c r="M95" s="10">
        <v>89.49</v>
      </c>
      <c r="N95" s="5">
        <v>92.7</v>
      </c>
      <c r="O95" s="29"/>
      <c r="P95" s="29"/>
      <c r="Q95" s="29"/>
      <c r="R95" s="29"/>
      <c r="S95" s="29"/>
      <c r="T95" s="29"/>
      <c r="U95" s="29"/>
    </row>
    <row r="96" spans="1:2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5.75" thickBot="1" x14ac:dyDescent="0.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9.5" thickBot="1" x14ac:dyDescent="0.3">
      <c r="A98" s="29"/>
      <c r="B98" s="29"/>
      <c r="C98" s="29"/>
      <c r="D98" s="29"/>
      <c r="E98" s="29"/>
      <c r="F98" s="93" t="s">
        <v>19</v>
      </c>
      <c r="G98" s="90"/>
      <c r="H98" s="90"/>
      <c r="I98" s="90"/>
      <c r="J98" s="9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5.75" thickBot="1" x14ac:dyDescent="0.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22.5" thickTop="1" thickBot="1" x14ac:dyDescent="0.3">
      <c r="A100" s="29"/>
      <c r="B100" s="78" t="s">
        <v>0</v>
      </c>
      <c r="C100" s="79"/>
      <c r="D100" s="17" t="s">
        <v>2</v>
      </c>
      <c r="E100" s="17" t="s">
        <v>7</v>
      </c>
      <c r="F100" s="17" t="s">
        <v>8</v>
      </c>
      <c r="G100" s="17" t="s">
        <v>9</v>
      </c>
      <c r="H100" s="17" t="s">
        <v>10</v>
      </c>
      <c r="I100" s="17" t="s">
        <v>11</v>
      </c>
      <c r="J100" s="17" t="s">
        <v>12</v>
      </c>
      <c r="K100" s="17" t="s">
        <v>13</v>
      </c>
      <c r="L100" s="18" t="s">
        <v>14</v>
      </c>
      <c r="M100" s="11" t="s">
        <v>15</v>
      </c>
      <c r="N100" s="12" t="s">
        <v>16</v>
      </c>
      <c r="O100" s="29"/>
      <c r="P100" s="29"/>
      <c r="Q100" s="29"/>
      <c r="R100" s="29"/>
      <c r="S100" s="29"/>
      <c r="T100" s="29"/>
      <c r="U100" s="29"/>
    </row>
    <row r="101" spans="1:21" x14ac:dyDescent="0.25">
      <c r="A101" s="29"/>
      <c r="B101" s="85" t="s">
        <v>5</v>
      </c>
      <c r="C101" s="15" t="s">
        <v>1</v>
      </c>
      <c r="D101" s="19">
        <v>-1E-3</v>
      </c>
      <c r="E101" s="19">
        <v>0.56699999999999995</v>
      </c>
      <c r="F101" s="19">
        <v>0.59199999999999997</v>
      </c>
      <c r="G101" s="19">
        <v>0.64500000000000002</v>
      </c>
      <c r="H101" s="19">
        <v>0.61699999999999999</v>
      </c>
      <c r="I101" s="19">
        <v>0.57699999999999996</v>
      </c>
      <c r="J101" s="19">
        <v>-0.14000000000000001</v>
      </c>
      <c r="K101" s="19">
        <v>0.71299999999999997</v>
      </c>
      <c r="L101" s="20">
        <v>0.71699999999999997</v>
      </c>
      <c r="M101" s="6">
        <v>0.69899999999999995</v>
      </c>
      <c r="N101" s="1">
        <v>0.69199999999999995</v>
      </c>
      <c r="O101" s="29"/>
      <c r="P101" s="29"/>
      <c r="Q101" s="29"/>
      <c r="R101" s="29"/>
      <c r="S101" s="29"/>
      <c r="T101" s="29"/>
      <c r="U101" s="29"/>
    </row>
    <row r="102" spans="1:21" x14ac:dyDescent="0.25">
      <c r="A102" s="29"/>
      <c r="B102" s="86"/>
      <c r="C102" s="13" t="s">
        <v>3</v>
      </c>
      <c r="D102" s="21">
        <v>181800000000000</v>
      </c>
      <c r="E102" s="21">
        <v>78610000000000</v>
      </c>
      <c r="F102" s="21">
        <v>74160000000000</v>
      </c>
      <c r="G102" s="21">
        <v>64480000000000</v>
      </c>
      <c r="H102" s="21">
        <v>69580000000000</v>
      </c>
      <c r="I102" s="21">
        <v>76810000000000</v>
      </c>
      <c r="J102" s="21">
        <v>206900000000000</v>
      </c>
      <c r="K102" s="21">
        <v>52100000000000</v>
      </c>
      <c r="L102" s="22">
        <v>51440000000000</v>
      </c>
      <c r="M102" s="7">
        <v>54570000000000</v>
      </c>
      <c r="N102" s="2">
        <v>56010000000000</v>
      </c>
      <c r="O102" s="29"/>
      <c r="P102" s="29"/>
      <c r="Q102" s="29"/>
      <c r="R102" s="29"/>
      <c r="S102" s="29"/>
      <c r="T102" s="29"/>
      <c r="U102" s="29"/>
    </row>
    <row r="103" spans="1:21" ht="15.75" thickBot="1" x14ac:dyDescent="0.3">
      <c r="A103" s="29"/>
      <c r="B103" s="87"/>
      <c r="C103" s="14" t="s">
        <v>4</v>
      </c>
      <c r="D103" s="23">
        <v>7580000</v>
      </c>
      <c r="E103" s="23">
        <v>4584000</v>
      </c>
      <c r="F103" s="23">
        <v>4134000</v>
      </c>
      <c r="G103" s="23">
        <v>4080000</v>
      </c>
      <c r="H103" s="23">
        <v>3843000</v>
      </c>
      <c r="I103" s="23">
        <v>4118000</v>
      </c>
      <c r="J103" s="23">
        <v>6340000</v>
      </c>
      <c r="K103" s="23">
        <v>3437000</v>
      </c>
      <c r="L103" s="24">
        <v>3342000</v>
      </c>
      <c r="M103" s="8">
        <v>3447000</v>
      </c>
      <c r="N103" s="3">
        <v>3349000</v>
      </c>
      <c r="O103" s="29"/>
      <c r="P103" s="29"/>
      <c r="Q103" s="29"/>
      <c r="R103" s="29"/>
      <c r="S103" s="29"/>
      <c r="T103" s="29"/>
      <c r="U103" s="29"/>
    </row>
    <row r="104" spans="1:21" x14ac:dyDescent="0.25">
      <c r="A104" s="29"/>
      <c r="B104" s="92" t="s">
        <v>6</v>
      </c>
      <c r="C104" s="15" t="s">
        <v>1</v>
      </c>
      <c r="D104" s="25">
        <v>-1E-3</v>
      </c>
      <c r="E104" s="25">
        <v>0.36899999999999999</v>
      </c>
      <c r="F104" s="25">
        <v>0.40699999999999997</v>
      </c>
      <c r="G104" s="25">
        <v>0.68700000000000006</v>
      </c>
      <c r="H104" s="25">
        <v>0.45400000000000001</v>
      </c>
      <c r="I104" s="25">
        <v>0.503</v>
      </c>
      <c r="J104" s="25">
        <v>0.34899999999999998</v>
      </c>
      <c r="K104" s="25">
        <v>0.69799999999999995</v>
      </c>
      <c r="L104" s="26">
        <v>0.70199999999999996</v>
      </c>
      <c r="M104" s="9">
        <v>0.56200000000000006</v>
      </c>
      <c r="N104" s="4">
        <v>0.77</v>
      </c>
      <c r="O104" s="29"/>
      <c r="P104" s="29"/>
      <c r="Q104" s="29"/>
      <c r="R104" s="29"/>
      <c r="S104" s="29"/>
      <c r="T104" s="29"/>
      <c r="U104" s="29"/>
    </row>
    <row r="105" spans="1:21" x14ac:dyDescent="0.25">
      <c r="A105" s="29"/>
      <c r="B105" s="86"/>
      <c r="C105" s="13" t="s">
        <v>3</v>
      </c>
      <c r="D105" s="21">
        <v>95330</v>
      </c>
      <c r="E105" s="21">
        <v>60120</v>
      </c>
      <c r="F105" s="21">
        <v>56550</v>
      </c>
      <c r="G105" s="21">
        <v>29830</v>
      </c>
      <c r="H105" s="21">
        <v>52040</v>
      </c>
      <c r="I105" s="21">
        <v>47400</v>
      </c>
      <c r="J105" s="21">
        <v>62000</v>
      </c>
      <c r="K105" s="21">
        <v>28820</v>
      </c>
      <c r="L105" s="22">
        <v>28380</v>
      </c>
      <c r="M105" s="7">
        <v>41720</v>
      </c>
      <c r="N105" s="2">
        <v>21960</v>
      </c>
      <c r="O105" s="29"/>
      <c r="P105" s="29"/>
      <c r="Q105" s="29"/>
      <c r="R105" s="29"/>
      <c r="S105" s="29"/>
      <c r="T105" s="29"/>
      <c r="U105" s="29"/>
    </row>
    <row r="106" spans="1:21" ht="15.75" thickBot="1" x14ac:dyDescent="0.3">
      <c r="A106" s="29"/>
      <c r="B106" s="88"/>
      <c r="C106" s="16" t="s">
        <v>4</v>
      </c>
      <c r="D106" s="27">
        <v>161.30000000000001</v>
      </c>
      <c r="E106" s="27">
        <v>133.6</v>
      </c>
      <c r="F106" s="27">
        <v>119.2</v>
      </c>
      <c r="G106" s="27">
        <v>91.52</v>
      </c>
      <c r="H106" s="27">
        <v>104.8</v>
      </c>
      <c r="I106" s="27">
        <v>94.32</v>
      </c>
      <c r="J106" s="27">
        <v>91.05</v>
      </c>
      <c r="K106" s="27">
        <v>79.62</v>
      </c>
      <c r="L106" s="28">
        <v>69.78</v>
      </c>
      <c r="M106" s="10">
        <v>85.16</v>
      </c>
      <c r="N106" s="5">
        <v>67.790000000000006</v>
      </c>
      <c r="O106" s="29"/>
      <c r="P106" s="29"/>
      <c r="Q106" s="29"/>
      <c r="R106" s="29"/>
      <c r="S106" s="29"/>
      <c r="T106" s="29"/>
      <c r="U106" s="29"/>
    </row>
    <row r="107" spans="1:2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5.75" thickBot="1" x14ac:dyDescent="0.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9.5" thickBot="1" x14ac:dyDescent="0.3">
      <c r="A109" s="29"/>
      <c r="B109" s="29"/>
      <c r="C109" s="29"/>
      <c r="D109" s="29"/>
      <c r="E109" s="29"/>
      <c r="F109" s="93" t="s">
        <v>17</v>
      </c>
      <c r="G109" s="90"/>
      <c r="H109" s="90"/>
      <c r="I109" s="90"/>
      <c r="J109" s="91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5.75" thickBot="1" x14ac:dyDescent="0.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22.5" thickTop="1" thickBot="1" x14ac:dyDescent="0.3">
      <c r="A111" s="29"/>
      <c r="B111" s="78" t="s">
        <v>0</v>
      </c>
      <c r="C111" s="79"/>
      <c r="D111" s="17" t="s">
        <v>2</v>
      </c>
      <c r="E111" s="17" t="s">
        <v>7</v>
      </c>
      <c r="F111" s="17" t="s">
        <v>8</v>
      </c>
      <c r="G111" s="17" t="s">
        <v>9</v>
      </c>
      <c r="H111" s="17" t="s">
        <v>10</v>
      </c>
      <c r="I111" s="17" t="s">
        <v>11</v>
      </c>
      <c r="J111" s="17" t="s">
        <v>12</v>
      </c>
      <c r="K111" s="17" t="s">
        <v>13</v>
      </c>
      <c r="L111" s="18" t="s">
        <v>14</v>
      </c>
      <c r="M111" s="11" t="s">
        <v>15</v>
      </c>
      <c r="N111" s="12" t="s">
        <v>16</v>
      </c>
      <c r="O111" s="29"/>
      <c r="P111" s="29"/>
      <c r="Q111" s="29"/>
      <c r="R111" s="29"/>
      <c r="S111" s="29"/>
      <c r="T111" s="29"/>
      <c r="U111" s="29"/>
    </row>
    <row r="112" spans="1:21" x14ac:dyDescent="0.25">
      <c r="A112" s="29"/>
      <c r="B112" s="85" t="s">
        <v>5</v>
      </c>
      <c r="C112" s="15" t="s">
        <v>1</v>
      </c>
      <c r="D112" s="19">
        <v>-5.0000000000000001E-3</v>
      </c>
      <c r="E112" s="19">
        <v>0.69</v>
      </c>
      <c r="F112" s="19">
        <v>0.71399999999999997</v>
      </c>
      <c r="G112" s="19">
        <v>0.80700000000000005</v>
      </c>
      <c r="H112" s="19">
        <v>0.77200000000000002</v>
      </c>
      <c r="I112" s="19">
        <v>0.56399999999999995</v>
      </c>
      <c r="J112" s="19">
        <v>0.752</v>
      </c>
      <c r="K112" s="19">
        <v>0.85499999999999998</v>
      </c>
      <c r="L112" s="20">
        <v>0.88900000000000001</v>
      </c>
      <c r="M112" s="6">
        <v>0.877</v>
      </c>
      <c r="N112" s="1">
        <v>0.85199999999999998</v>
      </c>
      <c r="O112" s="29"/>
      <c r="P112" s="29"/>
      <c r="Q112" s="29"/>
      <c r="R112" s="29"/>
      <c r="S112" s="29"/>
      <c r="T112" s="29"/>
      <c r="U112" s="29"/>
    </row>
    <row r="113" spans="1:21" x14ac:dyDescent="0.25">
      <c r="A113" s="29"/>
      <c r="B113" s="86"/>
      <c r="C113" s="13" t="s">
        <v>3</v>
      </c>
      <c r="D113" s="21">
        <v>130400000000000</v>
      </c>
      <c r="E113" s="21">
        <v>40250000000000</v>
      </c>
      <c r="F113" s="21">
        <v>37080000000000</v>
      </c>
      <c r="G113" s="21">
        <v>25000000000000</v>
      </c>
      <c r="H113" s="21">
        <v>29610000000000</v>
      </c>
      <c r="I113" s="21">
        <v>56520000000000</v>
      </c>
      <c r="J113" s="21">
        <v>32170000000000</v>
      </c>
      <c r="K113" s="21">
        <v>18860000000000</v>
      </c>
      <c r="L113" s="22">
        <v>14390000000000</v>
      </c>
      <c r="M113" s="7">
        <v>16000000000000</v>
      </c>
      <c r="N113" s="2">
        <v>19220000000000</v>
      </c>
      <c r="O113" s="29"/>
      <c r="P113" s="29"/>
      <c r="Q113" s="29"/>
      <c r="R113" s="29"/>
      <c r="S113" s="29"/>
      <c r="T113" s="29"/>
      <c r="U113" s="29"/>
    </row>
    <row r="114" spans="1:21" ht="15.75" thickBot="1" x14ac:dyDescent="0.3">
      <c r="A114" s="29"/>
      <c r="B114" s="87"/>
      <c r="C114" s="14" t="s">
        <v>4</v>
      </c>
      <c r="D114" s="23">
        <v>7080000</v>
      </c>
      <c r="E114" s="23">
        <v>4008000</v>
      </c>
      <c r="F114" s="23">
        <v>3703000</v>
      </c>
      <c r="G114" s="23">
        <v>3085000</v>
      </c>
      <c r="H114" s="23">
        <v>2966000</v>
      </c>
      <c r="I114" s="23">
        <v>3495000</v>
      </c>
      <c r="J114" s="23">
        <v>2688000</v>
      </c>
      <c r="K114" s="23">
        <v>1891000</v>
      </c>
      <c r="L114" s="24">
        <v>1726000</v>
      </c>
      <c r="M114" s="8">
        <v>1824000</v>
      </c>
      <c r="N114" s="3">
        <v>2027000</v>
      </c>
      <c r="O114" s="29"/>
      <c r="P114" s="29"/>
      <c r="Q114" s="29"/>
      <c r="R114" s="29"/>
      <c r="S114" s="29"/>
      <c r="T114" s="29"/>
      <c r="U114" s="29"/>
    </row>
    <row r="115" spans="1:21" x14ac:dyDescent="0.25">
      <c r="A115" s="29"/>
      <c r="B115" s="92" t="s">
        <v>6</v>
      </c>
      <c r="C115" s="15" t="s">
        <v>1</v>
      </c>
      <c r="D115" s="25">
        <v>0</v>
      </c>
      <c r="E115" s="25">
        <v>0.27300000000000002</v>
      </c>
      <c r="F115" s="25">
        <v>0.31900000000000001</v>
      </c>
      <c r="G115" s="25">
        <v>0.496</v>
      </c>
      <c r="H115" s="25">
        <v>0.375</v>
      </c>
      <c r="I115" s="25">
        <v>0.35099999999999998</v>
      </c>
      <c r="J115" s="25">
        <v>0.18</v>
      </c>
      <c r="K115" s="25">
        <v>0.55500000000000005</v>
      </c>
      <c r="L115" s="26">
        <v>0.56999999999999995</v>
      </c>
      <c r="M115" s="9">
        <v>0.27500000000000002</v>
      </c>
      <c r="N115" s="4">
        <v>0.64100000000000001</v>
      </c>
      <c r="O115" s="29"/>
      <c r="P115" s="29"/>
      <c r="Q115" s="29"/>
      <c r="R115" s="29"/>
      <c r="S115" s="29"/>
      <c r="T115" s="29"/>
      <c r="U115" s="29"/>
    </row>
    <row r="116" spans="1:21" x14ac:dyDescent="0.25">
      <c r="A116" s="29"/>
      <c r="B116" s="86"/>
      <c r="C116" s="13" t="s">
        <v>3</v>
      </c>
      <c r="D116" s="21">
        <v>110900</v>
      </c>
      <c r="E116" s="21">
        <v>80610</v>
      </c>
      <c r="F116" s="21">
        <v>75490</v>
      </c>
      <c r="G116" s="21">
        <v>55850</v>
      </c>
      <c r="H116" s="21">
        <v>69340</v>
      </c>
      <c r="I116" s="21">
        <v>72000</v>
      </c>
      <c r="J116" s="21">
        <v>90990</v>
      </c>
      <c r="K116" s="21">
        <v>49390</v>
      </c>
      <c r="L116" s="22">
        <v>47710</v>
      </c>
      <c r="M116" s="7">
        <v>80370</v>
      </c>
      <c r="N116" s="2">
        <v>39860</v>
      </c>
      <c r="O116" s="29"/>
      <c r="P116" s="29"/>
      <c r="Q116" s="29"/>
      <c r="R116" s="29"/>
      <c r="S116" s="29"/>
      <c r="T116" s="29"/>
      <c r="U116" s="29"/>
    </row>
    <row r="117" spans="1:21" ht="15.75" thickBot="1" x14ac:dyDescent="0.3">
      <c r="A117" s="29"/>
      <c r="B117" s="88"/>
      <c r="C117" s="16" t="s">
        <v>4</v>
      </c>
      <c r="D117" s="27">
        <v>161.9</v>
      </c>
      <c r="E117" s="27">
        <v>153.30000000000001</v>
      </c>
      <c r="F117" s="27">
        <v>141.30000000000001</v>
      </c>
      <c r="G117" s="27">
        <v>106.6</v>
      </c>
      <c r="H117" s="27">
        <v>119.8</v>
      </c>
      <c r="I117" s="27">
        <v>105.6</v>
      </c>
      <c r="J117" s="27">
        <v>103.8</v>
      </c>
      <c r="K117" s="27">
        <v>85.27</v>
      </c>
      <c r="L117" s="28">
        <v>104.4</v>
      </c>
      <c r="M117" s="10">
        <v>94.75</v>
      </c>
      <c r="N117" s="5">
        <v>81.209999999999994</v>
      </c>
      <c r="O117" s="29"/>
      <c r="P117" s="29"/>
      <c r="Q117" s="29"/>
      <c r="R117" s="29"/>
      <c r="S117" s="29"/>
      <c r="T117" s="29"/>
      <c r="U117" s="29"/>
    </row>
    <row r="118" spans="1:2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</sheetData>
  <mergeCells count="27">
    <mergeCell ref="B111:C111"/>
    <mergeCell ref="B112:B114"/>
    <mergeCell ref="B115:B117"/>
    <mergeCell ref="F109:J109"/>
    <mergeCell ref="F87:J87"/>
    <mergeCell ref="B89:C89"/>
    <mergeCell ref="B90:B92"/>
    <mergeCell ref="B93:B95"/>
    <mergeCell ref="F98:J98"/>
    <mergeCell ref="B100:C100"/>
    <mergeCell ref="B101:B103"/>
    <mergeCell ref="B104:B106"/>
    <mergeCell ref="F2:J2"/>
    <mergeCell ref="B4:C4"/>
    <mergeCell ref="B5:B10"/>
    <mergeCell ref="B11:B16"/>
    <mergeCell ref="F18:J18"/>
    <mergeCell ref="B20:C20"/>
    <mergeCell ref="B21:B26"/>
    <mergeCell ref="B27:B32"/>
    <mergeCell ref="F34:J34"/>
    <mergeCell ref="B36:C36"/>
    <mergeCell ref="F78:K82"/>
    <mergeCell ref="B37:B42"/>
    <mergeCell ref="F44:J44"/>
    <mergeCell ref="B46:C46"/>
    <mergeCell ref="B47:B52"/>
  </mergeCells>
  <conditionalFormatting sqref="D5:N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N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:N9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N9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N9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N9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N9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N9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N10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N10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N10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N10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:N10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N10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N1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:N11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N1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:N1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N11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:N1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N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N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N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N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N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N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N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N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N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N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N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N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N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N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N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N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N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N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N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N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N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N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N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N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N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N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N3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N4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N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N4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N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N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N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N5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N5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N5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Science</dc:creator>
  <cp:lastModifiedBy>Data Science</cp:lastModifiedBy>
  <dcterms:created xsi:type="dcterms:W3CDTF">2015-06-05T18:19:34Z</dcterms:created>
  <dcterms:modified xsi:type="dcterms:W3CDTF">2023-08-01T12:43:26Z</dcterms:modified>
</cp:coreProperties>
</file>