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strat\OneDrive - University of New Haven\"/>
    </mc:Choice>
  </mc:AlternateContent>
  <xr:revisionPtr revIDLastSave="161" documentId="D00B1CFD83A84C23A137332F932285BE2AD68F67" xr6:coauthVersionLast="25" xr6:coauthVersionMax="25" xr10:uidLastSave="{C9E010AC-33B2-4EDA-AB93-FFE9661AB54D}"/>
  <bookViews>
    <workbookView xWindow="240" yWindow="108" windowWidth="14808" windowHeight="8016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L36" i="1" l="1"/>
  <c r="L19" i="1" l="1"/>
  <c r="O31" i="1" l="1"/>
  <c r="I63" i="1"/>
  <c r="I62" i="1"/>
  <c r="X45" i="1"/>
  <c r="U38" i="1"/>
  <c r="U39" i="1"/>
  <c r="U43" i="1"/>
  <c r="U44" i="1"/>
  <c r="U29" i="1"/>
  <c r="R29" i="1"/>
  <c r="R31" i="1"/>
  <c r="R32" i="1"/>
  <c r="R34" i="1"/>
  <c r="R35" i="1"/>
  <c r="R28" i="1"/>
  <c r="X37" i="1"/>
  <c r="X38" i="1"/>
  <c r="X39" i="1"/>
  <c r="X43" i="1"/>
  <c r="X44" i="1"/>
  <c r="X35" i="1"/>
  <c r="X31" i="1"/>
  <c r="O37" i="1" l="1"/>
  <c r="O38" i="1"/>
  <c r="O39" i="1"/>
  <c r="O32" i="1" l="1"/>
  <c r="L33" i="1"/>
  <c r="O34" i="1"/>
  <c r="O35" i="1"/>
  <c r="O36" i="1"/>
  <c r="O29" i="1"/>
  <c r="L25" i="1"/>
  <c r="L27" i="1"/>
  <c r="O28" i="1"/>
  <c r="O30" i="1"/>
  <c r="L17" i="1"/>
  <c r="L18" i="1"/>
  <c r="L20" i="1"/>
  <c r="L21" i="1"/>
  <c r="L22" i="1"/>
  <c r="L23" i="1"/>
  <c r="L24" i="1"/>
  <c r="L11" i="1"/>
  <c r="L12" i="1"/>
  <c r="L13" i="1"/>
  <c r="L14" i="1"/>
  <c r="L15" i="1"/>
  <c r="L16" i="1"/>
  <c r="L7" i="1"/>
  <c r="L8" i="1"/>
  <c r="L9" i="1"/>
  <c r="L10" i="1"/>
  <c r="L6" i="1"/>
  <c r="L4" i="1"/>
  <c r="L5" i="1"/>
  <c r="L3" i="1"/>
</calcChain>
</file>

<file path=xl/sharedStrings.xml><?xml version="1.0" encoding="utf-8"?>
<sst xmlns="http://schemas.openxmlformats.org/spreadsheetml/2006/main" count="31" uniqueCount="13">
  <si>
    <t>Longbow</t>
  </si>
  <si>
    <t>Xortex</t>
  </si>
  <si>
    <t>Slingshot</t>
  </si>
  <si>
    <t>VR exp</t>
  </si>
  <si>
    <t>Data Collection Error</t>
  </si>
  <si>
    <t>Player #</t>
  </si>
  <si>
    <t>Guns'n'Stories</t>
  </si>
  <si>
    <t>Surgeon Sim</t>
  </si>
  <si>
    <t>Aware?</t>
  </si>
  <si>
    <t>Time start</t>
  </si>
  <si>
    <t>Reached dest.</t>
  </si>
  <si>
    <t>Total</t>
  </si>
  <si>
    <t>Attack was not conducted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</si>
</sst>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4" borderId="0" xfId="0" applyFont="1" applyFill="1"/>
    <xf numFmtId="0" fontId="0" fillId="0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55" zoomScaleNormal="55" workbookViewId="0">
      <selection activeCell="B40" sqref="B40"/>
    </sheetView>
  </sheetViews>
  <sheetFormatPr defaultRowHeight="14.4" x14ac:dyDescent="0.3"/>
  <cols>
    <col min="1" max="1" width="8.88671875" customWidth="1"/>
    <col min="5" max="6" width="12.6640625" customWidth="1"/>
    <col min="9" max="9" width="10.5546875" customWidth="1"/>
    <col min="10" max="10" width="13.88671875" customWidth="1"/>
    <col min="11" max="11" width="12.5546875" customWidth="1"/>
    <col min="14" max="14" width="11.88671875" customWidth="1"/>
    <col min="17" max="17" width="12.77734375" customWidth="1"/>
    <col min="19" max="19" width="10.21875" customWidth="1"/>
    <col min="20" max="20" width="13.109375" style="9" customWidth="1"/>
    <col min="21" max="21" width="8.33203125" customWidth="1"/>
    <col min="23" max="23" width="13.33203125" customWidth="1"/>
  </cols>
  <sheetData>
    <row r="1" spans="1:16" x14ac:dyDescent="0.3">
      <c r="J1" s="2" t="s">
        <v>0</v>
      </c>
      <c r="K1" s="4"/>
      <c r="L1" s="4"/>
    </row>
    <row r="2" spans="1:16" x14ac:dyDescent="0.3">
      <c r="A2" s="1" t="s">
        <v>5</v>
      </c>
      <c r="B2" s="1" t="s">
        <v>0</v>
      </c>
      <c r="C2" s="1" t="s">
        <v>1</v>
      </c>
      <c r="D2" s="1" t="s">
        <v>2</v>
      </c>
      <c r="E2" s="1" t="s">
        <v>6</v>
      </c>
      <c r="F2" s="1" t="s">
        <v>7</v>
      </c>
      <c r="G2" s="1" t="s">
        <v>8</v>
      </c>
      <c r="H2" s="1" t="s">
        <v>3</v>
      </c>
      <c r="J2" s="2" t="s">
        <v>9</v>
      </c>
      <c r="K2" s="2" t="s">
        <v>10</v>
      </c>
      <c r="L2" s="2" t="s">
        <v>11</v>
      </c>
      <c r="P2" s="9"/>
    </row>
    <row r="3" spans="1:16" x14ac:dyDescent="0.3">
      <c r="A3">
        <v>1</v>
      </c>
      <c r="B3">
        <v>1</v>
      </c>
      <c r="G3">
        <v>0</v>
      </c>
      <c r="H3">
        <v>1</v>
      </c>
      <c r="J3" s="3">
        <v>171.22300000000001</v>
      </c>
      <c r="K3" s="3">
        <v>296.017</v>
      </c>
      <c r="L3" s="3">
        <f>K3-J3</f>
        <v>124.79399999999998</v>
      </c>
      <c r="P3" s="9"/>
    </row>
    <row r="4" spans="1:16" x14ac:dyDescent="0.3">
      <c r="A4">
        <v>2</v>
      </c>
      <c r="B4">
        <v>1</v>
      </c>
      <c r="G4">
        <v>0</v>
      </c>
      <c r="H4">
        <v>0</v>
      </c>
      <c r="J4" s="3">
        <v>21.8185</v>
      </c>
      <c r="K4" s="3">
        <v>235.191</v>
      </c>
      <c r="L4" s="3">
        <f>K4-J4</f>
        <v>213.3725</v>
      </c>
      <c r="P4" s="9"/>
    </row>
    <row r="5" spans="1:16" x14ac:dyDescent="0.3">
      <c r="A5">
        <v>3</v>
      </c>
      <c r="B5">
        <v>1</v>
      </c>
      <c r="G5">
        <v>0</v>
      </c>
      <c r="H5">
        <v>1</v>
      </c>
      <c r="J5" s="3">
        <v>143.65199999999999</v>
      </c>
      <c r="K5" s="3">
        <v>260.12400000000002</v>
      </c>
      <c r="L5" s="3">
        <f>K5-J5</f>
        <v>116.47200000000004</v>
      </c>
      <c r="P5" s="9"/>
    </row>
    <row r="6" spans="1:16" x14ac:dyDescent="0.3">
      <c r="A6">
        <v>4</v>
      </c>
      <c r="B6">
        <v>1</v>
      </c>
      <c r="G6">
        <v>0</v>
      </c>
      <c r="H6">
        <v>1</v>
      </c>
      <c r="J6" s="3">
        <v>107.818</v>
      </c>
      <c r="K6" s="3">
        <v>246.01</v>
      </c>
      <c r="L6" s="3">
        <f>K6-J6</f>
        <v>138.19200000000001</v>
      </c>
      <c r="P6" s="9"/>
    </row>
    <row r="7" spans="1:16" x14ac:dyDescent="0.3">
      <c r="A7">
        <v>5</v>
      </c>
      <c r="B7">
        <v>1</v>
      </c>
      <c r="G7">
        <v>0</v>
      </c>
      <c r="H7">
        <v>0</v>
      </c>
      <c r="J7" s="3">
        <v>174.821</v>
      </c>
      <c r="K7" s="3">
        <v>294.07100000000003</v>
      </c>
      <c r="L7" s="3">
        <f>K7-J7</f>
        <v>119.25000000000003</v>
      </c>
    </row>
    <row r="8" spans="1:16" x14ac:dyDescent="0.3">
      <c r="A8">
        <v>6</v>
      </c>
      <c r="B8">
        <v>1</v>
      </c>
      <c r="G8">
        <v>0</v>
      </c>
      <c r="H8">
        <v>0</v>
      </c>
      <c r="J8" s="3">
        <v>38.485199999999999</v>
      </c>
      <c r="K8" s="3">
        <v>198.53800000000001</v>
      </c>
      <c r="L8" s="3">
        <f>K8-J8</f>
        <v>160.05280000000002</v>
      </c>
    </row>
    <row r="9" spans="1:16" x14ac:dyDescent="0.3">
      <c r="A9">
        <v>7</v>
      </c>
      <c r="B9">
        <v>1</v>
      </c>
      <c r="G9">
        <v>0</v>
      </c>
      <c r="H9">
        <v>1</v>
      </c>
      <c r="J9" s="3">
        <v>180.203</v>
      </c>
      <c r="K9" s="3">
        <v>366.24900000000002</v>
      </c>
      <c r="L9" s="3">
        <f>K9-J9</f>
        <v>186.04600000000002</v>
      </c>
    </row>
    <row r="10" spans="1:16" x14ac:dyDescent="0.3">
      <c r="A10">
        <v>8</v>
      </c>
      <c r="B10">
        <v>1</v>
      </c>
      <c r="G10">
        <v>0</v>
      </c>
      <c r="H10">
        <v>1</v>
      </c>
      <c r="J10" s="3">
        <v>262.24400000000003</v>
      </c>
      <c r="K10" s="3">
        <v>420.64</v>
      </c>
      <c r="L10" s="3">
        <f>K10-J10</f>
        <v>158.39599999999996</v>
      </c>
    </row>
    <row r="11" spans="1:16" x14ac:dyDescent="0.3">
      <c r="A11">
        <v>9</v>
      </c>
      <c r="B11">
        <v>1</v>
      </c>
      <c r="G11">
        <v>0</v>
      </c>
      <c r="H11">
        <v>1</v>
      </c>
      <c r="J11" s="3">
        <v>119.985</v>
      </c>
      <c r="K11" s="3">
        <v>319.32400000000001</v>
      </c>
      <c r="L11" s="3">
        <f>K11-J11</f>
        <v>199.339</v>
      </c>
    </row>
    <row r="12" spans="1:16" x14ac:dyDescent="0.3">
      <c r="A12">
        <v>10</v>
      </c>
      <c r="B12">
        <v>1</v>
      </c>
      <c r="G12">
        <v>0</v>
      </c>
      <c r="H12">
        <v>1</v>
      </c>
      <c r="J12" s="3">
        <v>238.46100000000001</v>
      </c>
      <c r="K12" s="3">
        <v>392.517</v>
      </c>
      <c r="L12" s="3">
        <f>K12-J12</f>
        <v>154.05599999999998</v>
      </c>
    </row>
    <row r="13" spans="1:16" x14ac:dyDescent="0.3">
      <c r="A13">
        <v>11</v>
      </c>
      <c r="B13">
        <v>1</v>
      </c>
      <c r="G13">
        <v>0</v>
      </c>
      <c r="H13">
        <v>0</v>
      </c>
      <c r="J13" s="3">
        <v>141.71100000000001</v>
      </c>
      <c r="K13" s="3">
        <v>310.97399999999999</v>
      </c>
      <c r="L13" s="3">
        <f>K13-J13</f>
        <v>169.26299999999998</v>
      </c>
    </row>
    <row r="14" spans="1:16" x14ac:dyDescent="0.3">
      <c r="A14">
        <v>12</v>
      </c>
      <c r="B14">
        <v>1</v>
      </c>
      <c r="G14">
        <v>0</v>
      </c>
      <c r="H14">
        <v>1</v>
      </c>
      <c r="J14" s="3">
        <v>122.774</v>
      </c>
      <c r="K14" s="3">
        <v>326.74200000000002</v>
      </c>
      <c r="L14" s="3">
        <f>K14-J14</f>
        <v>203.96800000000002</v>
      </c>
    </row>
    <row r="15" spans="1:16" x14ac:dyDescent="0.3">
      <c r="A15">
        <v>13</v>
      </c>
      <c r="B15">
        <v>1</v>
      </c>
      <c r="G15">
        <v>0</v>
      </c>
      <c r="H15">
        <v>1</v>
      </c>
      <c r="J15" s="3">
        <v>165.25</v>
      </c>
      <c r="K15" s="3">
        <v>569.06799999999998</v>
      </c>
      <c r="L15" s="3">
        <f>K15-J15</f>
        <v>403.81799999999998</v>
      </c>
    </row>
    <row r="16" spans="1:16" x14ac:dyDescent="0.3">
      <c r="A16">
        <v>14</v>
      </c>
      <c r="B16">
        <v>1</v>
      </c>
      <c r="G16">
        <v>0</v>
      </c>
      <c r="H16">
        <v>1</v>
      </c>
      <c r="J16" s="3">
        <v>166.24100000000001</v>
      </c>
      <c r="K16" s="3">
        <v>311.01299999999998</v>
      </c>
      <c r="L16" s="3">
        <f>K16-J16</f>
        <v>144.77199999999996</v>
      </c>
    </row>
    <row r="17" spans="1:24" x14ac:dyDescent="0.3">
      <c r="A17">
        <v>15</v>
      </c>
      <c r="B17">
        <v>1</v>
      </c>
      <c r="G17">
        <v>1</v>
      </c>
      <c r="H17">
        <v>1</v>
      </c>
      <c r="J17" s="3">
        <v>71.382300000000001</v>
      </c>
      <c r="K17" s="3">
        <v>264.649</v>
      </c>
      <c r="L17" s="3">
        <f>K17-J17</f>
        <v>193.26670000000001</v>
      </c>
    </row>
    <row r="18" spans="1:24" ht="13.8" customHeight="1" x14ac:dyDescent="0.3">
      <c r="A18">
        <v>16</v>
      </c>
      <c r="B18">
        <v>1</v>
      </c>
      <c r="G18">
        <v>0</v>
      </c>
      <c r="H18">
        <v>1</v>
      </c>
      <c r="J18" s="3">
        <v>151.333</v>
      </c>
      <c r="K18" s="3">
        <v>314.70499999999998</v>
      </c>
      <c r="L18" s="3">
        <f>K18-J18</f>
        <v>163.37199999999999</v>
      </c>
    </row>
    <row r="19" spans="1:24" x14ac:dyDescent="0.3">
      <c r="A19">
        <v>17</v>
      </c>
      <c r="B19">
        <v>1</v>
      </c>
      <c r="G19">
        <v>0</v>
      </c>
      <c r="H19">
        <v>1</v>
      </c>
      <c r="J19" s="3">
        <v>191.71700000000001</v>
      </c>
      <c r="K19" s="3">
        <v>296.05099999999999</v>
      </c>
      <c r="L19" s="3">
        <f>K19-J19</f>
        <v>104.33399999999997</v>
      </c>
    </row>
    <row r="20" spans="1:24" x14ac:dyDescent="0.3">
      <c r="A20">
        <v>18</v>
      </c>
      <c r="B20">
        <v>1</v>
      </c>
      <c r="G20">
        <v>0</v>
      </c>
      <c r="H20">
        <v>1</v>
      </c>
      <c r="J20" s="3">
        <v>124.70099999999999</v>
      </c>
      <c r="K20" s="3">
        <v>295.76400000000001</v>
      </c>
      <c r="L20" s="3">
        <f>K20-J20</f>
        <v>171.06300000000002</v>
      </c>
    </row>
    <row r="21" spans="1:24" x14ac:dyDescent="0.3">
      <c r="A21">
        <v>19</v>
      </c>
      <c r="B21">
        <v>1</v>
      </c>
      <c r="G21">
        <v>0</v>
      </c>
      <c r="H21">
        <v>1</v>
      </c>
      <c r="J21" s="3">
        <v>89.260999999999996</v>
      </c>
      <c r="K21" s="3">
        <v>296.8</v>
      </c>
      <c r="L21" s="3">
        <f>K21-J21</f>
        <v>207.53900000000002</v>
      </c>
    </row>
    <row r="22" spans="1:24" x14ac:dyDescent="0.3">
      <c r="A22">
        <v>20</v>
      </c>
      <c r="B22">
        <v>1</v>
      </c>
      <c r="G22">
        <v>0</v>
      </c>
      <c r="H22">
        <v>0</v>
      </c>
      <c r="J22" s="3">
        <v>88.149900000000002</v>
      </c>
      <c r="K22" s="3">
        <v>206.375</v>
      </c>
      <c r="L22" s="3">
        <f>K22-J22</f>
        <v>118.2251</v>
      </c>
    </row>
    <row r="23" spans="1:24" x14ac:dyDescent="0.3">
      <c r="A23">
        <v>21</v>
      </c>
      <c r="B23">
        <v>1</v>
      </c>
      <c r="G23">
        <v>0</v>
      </c>
      <c r="H23">
        <v>0</v>
      </c>
      <c r="J23" s="3">
        <v>124.621</v>
      </c>
      <c r="K23" s="3">
        <v>252.214</v>
      </c>
      <c r="L23" s="3">
        <f>K23-J23</f>
        <v>127.593</v>
      </c>
    </row>
    <row r="24" spans="1:24" x14ac:dyDescent="0.3">
      <c r="A24">
        <v>22</v>
      </c>
      <c r="B24">
        <v>1</v>
      </c>
      <c r="G24">
        <v>0</v>
      </c>
      <c r="H24">
        <v>0</v>
      </c>
      <c r="J24" s="3">
        <v>242.49199999999999</v>
      </c>
      <c r="K24" s="3">
        <v>415.34899999999999</v>
      </c>
      <c r="L24" s="3">
        <f>K24-J24</f>
        <v>172.857</v>
      </c>
    </row>
    <row r="25" spans="1:24" x14ac:dyDescent="0.3">
      <c r="A25">
        <v>23</v>
      </c>
      <c r="B25">
        <v>1</v>
      </c>
      <c r="G25">
        <v>0</v>
      </c>
      <c r="H25">
        <v>1</v>
      </c>
      <c r="J25" s="3">
        <v>367.59300000000002</v>
      </c>
      <c r="K25" s="3">
        <v>569.90099999999995</v>
      </c>
      <c r="L25" s="3">
        <f>K25-J25</f>
        <v>202.30799999999994</v>
      </c>
    </row>
    <row r="26" spans="1:24" x14ac:dyDescent="0.3">
      <c r="A26">
        <v>24</v>
      </c>
      <c r="B26" t="s">
        <v>4</v>
      </c>
      <c r="G26">
        <v>0</v>
      </c>
      <c r="H26">
        <v>1</v>
      </c>
      <c r="J26" s="4"/>
      <c r="K26" s="4"/>
      <c r="L26" s="4"/>
      <c r="M26" s="7" t="s">
        <v>1</v>
      </c>
      <c r="P26" s="8" t="s">
        <v>2</v>
      </c>
    </row>
    <row r="27" spans="1:24" x14ac:dyDescent="0.3">
      <c r="A27">
        <v>25</v>
      </c>
      <c r="B27">
        <v>1</v>
      </c>
      <c r="G27">
        <v>0</v>
      </c>
      <c r="H27">
        <v>1</v>
      </c>
      <c r="J27" s="3">
        <v>116.691</v>
      </c>
      <c r="K27" s="3">
        <v>235.096</v>
      </c>
      <c r="L27" s="3">
        <f>K27-J27</f>
        <v>118.405</v>
      </c>
      <c r="M27" s="7" t="s">
        <v>9</v>
      </c>
      <c r="N27" s="7" t="s">
        <v>10</v>
      </c>
      <c r="O27" s="7" t="s">
        <v>11</v>
      </c>
      <c r="P27" s="8" t="s">
        <v>9</v>
      </c>
      <c r="Q27" s="8" t="s">
        <v>10</v>
      </c>
      <c r="R27" s="8" t="s">
        <v>11</v>
      </c>
      <c r="S27" s="11" t="s">
        <v>6</v>
      </c>
    </row>
    <row r="28" spans="1:24" x14ac:dyDescent="0.3">
      <c r="A28">
        <v>26</v>
      </c>
      <c r="C28">
        <v>1</v>
      </c>
      <c r="D28">
        <v>1</v>
      </c>
      <c r="G28">
        <v>0</v>
      </c>
      <c r="H28">
        <v>1</v>
      </c>
      <c r="M28" s="6">
        <v>128.81200000000001</v>
      </c>
      <c r="N28" s="6">
        <v>293.88299999999998</v>
      </c>
      <c r="O28" s="6">
        <f>N28-M28</f>
        <v>165.07099999999997</v>
      </c>
      <c r="P28" s="5">
        <v>165.70500000000001</v>
      </c>
      <c r="Q28" s="5">
        <v>281.108</v>
      </c>
      <c r="R28" s="5">
        <f>Q28-P28</f>
        <v>115.40299999999999</v>
      </c>
      <c r="S28" s="11" t="s">
        <v>9</v>
      </c>
      <c r="T28" s="11" t="s">
        <v>10</v>
      </c>
      <c r="U28" s="11" t="s">
        <v>11</v>
      </c>
    </row>
    <row r="29" spans="1:24" x14ac:dyDescent="0.3">
      <c r="A29">
        <v>27</v>
      </c>
      <c r="C29">
        <v>1</v>
      </c>
      <c r="D29">
        <v>1</v>
      </c>
      <c r="E29">
        <v>0</v>
      </c>
      <c r="G29">
        <v>0</v>
      </c>
      <c r="H29">
        <v>0</v>
      </c>
      <c r="M29" s="6">
        <v>129.60900000000001</v>
      </c>
      <c r="N29" s="6">
        <v>333.11900000000003</v>
      </c>
      <c r="O29" s="6">
        <f>N29-M29</f>
        <v>203.51000000000002</v>
      </c>
      <c r="P29" s="5">
        <v>148.017</v>
      </c>
      <c r="Q29" s="5">
        <v>316.97699999999998</v>
      </c>
      <c r="R29" s="5">
        <f t="shared" ref="R29:R35" si="0">Q29-P29</f>
        <v>168.95999999999998</v>
      </c>
      <c r="S29" s="10">
        <v>110.626</v>
      </c>
      <c r="T29" s="10">
        <v>376.21899999999999</v>
      </c>
      <c r="U29" s="10">
        <f>T29-S29</f>
        <v>265.59299999999996</v>
      </c>
      <c r="V29" s="13" t="s">
        <v>7</v>
      </c>
    </row>
    <row r="30" spans="1:24" x14ac:dyDescent="0.3">
      <c r="A30">
        <v>28</v>
      </c>
      <c r="C30">
        <v>1</v>
      </c>
      <c r="E30">
        <v>1</v>
      </c>
      <c r="G30">
        <v>0</v>
      </c>
      <c r="H30">
        <v>0</v>
      </c>
      <c r="M30" s="6">
        <v>120.369</v>
      </c>
      <c r="N30" s="6">
        <v>356.05</v>
      </c>
      <c r="O30" s="6">
        <f>N30-M30</f>
        <v>235.68100000000001</v>
      </c>
      <c r="V30" s="13" t="s">
        <v>9</v>
      </c>
      <c r="W30" s="13" t="s">
        <v>10</v>
      </c>
      <c r="X30" s="13" t="s">
        <v>11</v>
      </c>
    </row>
    <row r="31" spans="1:24" x14ac:dyDescent="0.3">
      <c r="A31">
        <v>29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M31" s="6">
        <v>142.077</v>
      </c>
      <c r="N31" s="6">
        <v>320.791</v>
      </c>
      <c r="O31" s="6">
        <f>N31-M31</f>
        <v>178.714</v>
      </c>
      <c r="P31" s="5">
        <v>88.344399999999993</v>
      </c>
      <c r="Q31" s="5">
        <v>226.32499999999999</v>
      </c>
      <c r="R31" s="5">
        <f t="shared" si="0"/>
        <v>137.98059999999998</v>
      </c>
      <c r="V31" s="12">
        <v>36.915100000000002</v>
      </c>
      <c r="W31" s="12">
        <v>180.376</v>
      </c>
      <c r="X31" s="12">
        <f>W31-V31</f>
        <v>143.46090000000001</v>
      </c>
    </row>
    <row r="32" spans="1:24" x14ac:dyDescent="0.3">
      <c r="A32">
        <v>30</v>
      </c>
      <c r="C32">
        <v>1</v>
      </c>
      <c r="D32">
        <v>1</v>
      </c>
      <c r="E32">
        <v>0</v>
      </c>
      <c r="G32">
        <v>0</v>
      </c>
      <c r="H32">
        <v>0</v>
      </c>
      <c r="M32" s="6">
        <v>193.21600000000001</v>
      </c>
      <c r="N32" s="6">
        <v>421.28300000000002</v>
      </c>
      <c r="O32" s="6">
        <f>N32-M32</f>
        <v>228.06700000000001</v>
      </c>
      <c r="P32" s="5">
        <v>90.796000000000006</v>
      </c>
      <c r="Q32" s="5">
        <v>216.59800000000001</v>
      </c>
      <c r="R32" s="5">
        <f t="shared" si="0"/>
        <v>125.80200000000001</v>
      </c>
    </row>
    <row r="33" spans="1:24" x14ac:dyDescent="0.3">
      <c r="A33">
        <v>31</v>
      </c>
      <c r="B33">
        <v>1</v>
      </c>
      <c r="C33">
        <v>0</v>
      </c>
      <c r="G33">
        <v>1</v>
      </c>
      <c r="H33">
        <v>1</v>
      </c>
      <c r="J33" s="3">
        <v>148.80000000000001</v>
      </c>
      <c r="K33" s="3">
        <v>379.81</v>
      </c>
      <c r="L33" s="3">
        <f>K33-J33</f>
        <v>231.01</v>
      </c>
    </row>
    <row r="34" spans="1:24" x14ac:dyDescent="0.3">
      <c r="A34">
        <v>32</v>
      </c>
      <c r="C34">
        <v>1</v>
      </c>
      <c r="D34">
        <v>1</v>
      </c>
      <c r="F34">
        <v>0</v>
      </c>
      <c r="G34">
        <v>0</v>
      </c>
      <c r="H34">
        <v>1</v>
      </c>
      <c r="M34" s="6">
        <v>126.07899999999999</v>
      </c>
      <c r="N34" s="6">
        <v>346.42099999999999</v>
      </c>
      <c r="O34" s="6">
        <f>N34-M34</f>
        <v>220.34199999999998</v>
      </c>
      <c r="P34" s="5">
        <v>48.954999999999998</v>
      </c>
      <c r="Q34" s="5">
        <v>185.34399999999999</v>
      </c>
      <c r="R34" s="5">
        <f t="shared" si="0"/>
        <v>136.38900000000001</v>
      </c>
    </row>
    <row r="35" spans="1:24" x14ac:dyDescent="0.3">
      <c r="A35">
        <v>33</v>
      </c>
      <c r="C35">
        <v>1</v>
      </c>
      <c r="D35">
        <v>1</v>
      </c>
      <c r="F35">
        <v>1</v>
      </c>
      <c r="G35">
        <v>0</v>
      </c>
      <c r="H35">
        <v>0</v>
      </c>
      <c r="M35" s="6">
        <v>122.011</v>
      </c>
      <c r="N35" s="6">
        <v>305.14600000000002</v>
      </c>
      <c r="O35" s="6">
        <f>N35-M35</f>
        <v>183.13500000000002</v>
      </c>
      <c r="P35" s="5">
        <v>64.489099999999993</v>
      </c>
      <c r="Q35" s="5">
        <v>200.715</v>
      </c>
      <c r="R35" s="5">
        <f t="shared" si="0"/>
        <v>136.22590000000002</v>
      </c>
      <c r="V35" s="12">
        <v>350.09199999999998</v>
      </c>
      <c r="W35" s="12">
        <v>542.62</v>
      </c>
      <c r="X35" s="12">
        <f t="shared" ref="X32:X45" si="1">W35-V35</f>
        <v>192.52800000000002</v>
      </c>
    </row>
    <row r="36" spans="1:24" x14ac:dyDescent="0.3">
      <c r="A36">
        <v>34</v>
      </c>
      <c r="B36">
        <v>1</v>
      </c>
      <c r="C36">
        <v>1</v>
      </c>
      <c r="G36">
        <v>0</v>
      </c>
      <c r="H36">
        <v>1</v>
      </c>
      <c r="J36" s="3">
        <v>424.767</v>
      </c>
      <c r="K36" s="3">
        <v>173.94900000000001</v>
      </c>
      <c r="L36" s="3">
        <f>J36-K36</f>
        <v>250.81799999999998</v>
      </c>
      <c r="M36" s="6">
        <v>9.4445999999999994</v>
      </c>
      <c r="N36" s="6">
        <v>265.55099999999999</v>
      </c>
      <c r="O36" s="6">
        <f>N36-M36</f>
        <v>256.10640000000001</v>
      </c>
    </row>
    <row r="37" spans="1:24" x14ac:dyDescent="0.3">
      <c r="A37">
        <v>35</v>
      </c>
      <c r="C37">
        <v>1</v>
      </c>
      <c r="E37">
        <v>0</v>
      </c>
      <c r="F37">
        <v>1</v>
      </c>
      <c r="G37">
        <v>0</v>
      </c>
      <c r="H37">
        <v>0</v>
      </c>
      <c r="M37" s="6">
        <v>140.4</v>
      </c>
      <c r="N37" s="6">
        <v>376.31599999999997</v>
      </c>
      <c r="O37" s="6">
        <f>N37-M37</f>
        <v>235.91599999999997</v>
      </c>
      <c r="V37" s="12">
        <v>153.14699999999999</v>
      </c>
      <c r="W37" s="12">
        <v>323.024</v>
      </c>
      <c r="X37" s="12">
        <f t="shared" si="1"/>
        <v>169.87700000000001</v>
      </c>
    </row>
    <row r="38" spans="1:24" x14ac:dyDescent="0.3">
      <c r="A38">
        <v>36</v>
      </c>
      <c r="C38">
        <v>1</v>
      </c>
      <c r="E38">
        <v>1</v>
      </c>
      <c r="F38">
        <v>1</v>
      </c>
      <c r="G38">
        <v>0</v>
      </c>
      <c r="H38">
        <v>0</v>
      </c>
      <c r="M38" s="6">
        <v>121.56100000000001</v>
      </c>
      <c r="N38" s="6">
        <v>317.77600000000001</v>
      </c>
      <c r="O38" s="6">
        <f>N38-M38</f>
        <v>196.215</v>
      </c>
      <c r="S38" s="10">
        <v>122.319</v>
      </c>
      <c r="T38" s="10">
        <v>352.83300000000003</v>
      </c>
      <c r="U38" s="10">
        <f t="shared" ref="U30:U44" si="2">T38-S38</f>
        <v>230.51400000000001</v>
      </c>
      <c r="V38" s="12">
        <v>299.89999999999998</v>
      </c>
      <c r="W38" s="12">
        <v>468.58699999999999</v>
      </c>
      <c r="X38" s="12">
        <f t="shared" si="1"/>
        <v>168.68700000000001</v>
      </c>
    </row>
    <row r="39" spans="1:24" x14ac:dyDescent="0.3">
      <c r="A39">
        <v>37</v>
      </c>
      <c r="C39">
        <v>1</v>
      </c>
      <c r="E39">
        <v>1</v>
      </c>
      <c r="F39">
        <v>1</v>
      </c>
      <c r="G39">
        <v>0</v>
      </c>
      <c r="H39">
        <v>0</v>
      </c>
      <c r="M39" s="6">
        <v>73.452799999999996</v>
      </c>
      <c r="N39" s="6">
        <v>303.85199999999998</v>
      </c>
      <c r="O39" s="6">
        <f>N39-M39</f>
        <v>230.39919999999998</v>
      </c>
      <c r="S39" s="10">
        <v>50.9542</v>
      </c>
      <c r="T39" s="10">
        <v>205.55</v>
      </c>
      <c r="U39" s="10">
        <f t="shared" si="2"/>
        <v>154.5958</v>
      </c>
      <c r="V39" s="12">
        <v>268.34399999999999</v>
      </c>
      <c r="W39" s="12">
        <v>419.73700000000002</v>
      </c>
      <c r="X39" s="12">
        <f t="shared" si="1"/>
        <v>151.39300000000003</v>
      </c>
    </row>
    <row r="40" spans="1:24" x14ac:dyDescent="0.3">
      <c r="A40">
        <v>38</v>
      </c>
      <c r="B40" t="s">
        <v>12</v>
      </c>
      <c r="H40">
        <v>0</v>
      </c>
    </row>
    <row r="41" spans="1:24" x14ac:dyDescent="0.3">
      <c r="A41">
        <v>39</v>
      </c>
      <c r="G41">
        <v>0</v>
      </c>
      <c r="H41">
        <v>1</v>
      </c>
    </row>
    <row r="42" spans="1:24" x14ac:dyDescent="0.3">
      <c r="A42">
        <v>40</v>
      </c>
      <c r="G42">
        <v>0</v>
      </c>
      <c r="H42">
        <v>1</v>
      </c>
    </row>
    <row r="43" spans="1:24" x14ac:dyDescent="0.3">
      <c r="A43">
        <v>41</v>
      </c>
      <c r="E43">
        <v>1</v>
      </c>
      <c r="F43">
        <v>1</v>
      </c>
      <c r="G43">
        <v>0</v>
      </c>
      <c r="H43">
        <v>1</v>
      </c>
      <c r="S43" s="10">
        <v>213.69200000000001</v>
      </c>
      <c r="T43" s="10">
        <v>547.31500000000005</v>
      </c>
      <c r="U43" s="10">
        <f t="shared" si="2"/>
        <v>333.62300000000005</v>
      </c>
      <c r="V43" s="12">
        <v>289.66399999999999</v>
      </c>
      <c r="W43" s="12">
        <v>439.47800000000001</v>
      </c>
      <c r="X43" s="12">
        <f t="shared" si="1"/>
        <v>149.81400000000002</v>
      </c>
    </row>
    <row r="44" spans="1:24" x14ac:dyDescent="0.3">
      <c r="A44">
        <v>42</v>
      </c>
      <c r="E44">
        <v>1</v>
      </c>
      <c r="F44">
        <v>1</v>
      </c>
      <c r="H44">
        <v>1</v>
      </c>
      <c r="S44" s="10">
        <v>141.042</v>
      </c>
      <c r="T44" s="10">
        <v>325.65800000000002</v>
      </c>
      <c r="U44" s="10">
        <f t="shared" si="2"/>
        <v>184.61600000000001</v>
      </c>
      <c r="V44" s="12">
        <v>136.33000000000001</v>
      </c>
      <c r="W44" s="12">
        <v>307.23399999999998</v>
      </c>
      <c r="X44" s="12">
        <f t="shared" si="1"/>
        <v>170.90399999999997</v>
      </c>
    </row>
    <row r="45" spans="1:24" x14ac:dyDescent="0.3">
      <c r="A45">
        <v>43</v>
      </c>
      <c r="E45">
        <v>0</v>
      </c>
      <c r="F45">
        <v>1</v>
      </c>
      <c r="H45">
        <v>1</v>
      </c>
      <c r="V45" s="12">
        <v>23.199200000000001</v>
      </c>
      <c r="W45" s="12">
        <v>215.08699999999999</v>
      </c>
      <c r="X45" s="12">
        <f t="shared" si="1"/>
        <v>191.8878</v>
      </c>
    </row>
    <row r="46" spans="1:24" x14ac:dyDescent="0.3">
      <c r="A46">
        <v>44</v>
      </c>
    </row>
    <row r="62" spans="5:9" x14ac:dyDescent="0.3">
      <c r="E62" t="s">
        <v>0</v>
      </c>
      <c r="F62">
        <v>34</v>
      </c>
      <c r="G62">
        <v>424.767</v>
      </c>
      <c r="I62" t="e">
        <f>G62-#REF!</f>
        <v>#REF!</v>
      </c>
    </row>
    <row r="63" spans="5:9" x14ac:dyDescent="0.3">
      <c r="F63">
        <v>42</v>
      </c>
      <c r="G63">
        <v>614.51199999999994</v>
      </c>
      <c r="I63" t="e">
        <f>G63-#REF!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Gromkowski</dc:creator>
  <cp:keywords/>
  <dc:description/>
  <cp:lastModifiedBy>Peter Gromkowski</cp:lastModifiedBy>
  <cp:revision/>
  <dcterms:created xsi:type="dcterms:W3CDTF">2017-11-18T20:10:24Z</dcterms:created>
  <dcterms:modified xsi:type="dcterms:W3CDTF">2017-11-30T19:49:35Z</dcterms:modified>
  <cp:category/>
  <cp:contentStatus/>
</cp:coreProperties>
</file>