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DTG\Desktop\TCC\"/>
    </mc:Choice>
  </mc:AlternateContent>
  <xr:revisionPtr revIDLastSave="0" documentId="13_ncr:1_{39F399FF-9446-4DBC-AD5F-4FEFCF6A16F0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</calcChain>
</file>

<file path=xl/sharedStrings.xml><?xml version="1.0" encoding="utf-8"?>
<sst xmlns="http://schemas.openxmlformats.org/spreadsheetml/2006/main" count="61" uniqueCount="44">
  <si>
    <t>CRONOGRAMA</t>
  </si>
  <si>
    <t>ID</t>
  </si>
  <si>
    <t>TAREFAS</t>
  </si>
  <si>
    <t xml:space="preserve">TOTAL DE DIAS </t>
  </si>
  <si>
    <t>DATA INCIO</t>
  </si>
  <si>
    <t>DIAS</t>
  </si>
  <si>
    <t>DATA FIM</t>
  </si>
  <si>
    <t>SPRINT 1</t>
  </si>
  <si>
    <t xml:space="preserve">	LEVANTAMENTO DE REQUISITOS</t>
  </si>
  <si>
    <t xml:space="preserve">CRONOGRAMA </t>
  </si>
  <si>
    <t>DESENVOLVIMENTO DA INTRODUÇÃO
 DA DOCUMENTAÇÃO</t>
  </si>
  <si>
    <t>QUANTIDADE 
DE DIAS</t>
  </si>
  <si>
    <t>SPRINT 2</t>
  </si>
  <si>
    <t>WIREFRAME DE ALTA 
FIDELIDADE</t>
  </si>
  <si>
    <t>FRONT-END</t>
  </si>
  <si>
    <t>DESENVOLVIMENTO DA METODOLOGIA
 DA DOCUMENTAÇÃO</t>
  </si>
  <si>
    <t>SPRINT 3</t>
  </si>
  <si>
    <t>ESTRUTURAÇÃO E NORMALIZAÇÃO
DO BANCO DE DADOS</t>
  </si>
  <si>
    <t xml:space="preserve">DESENVOLVIMENTO DA 
METODOLOGIA </t>
  </si>
  <si>
    <t>SPRINT 4</t>
  </si>
  <si>
    <t>PROGRAMAÇÃO BACK-END</t>
  </si>
  <si>
    <t>DOCUMENTAÇÃO FINAL</t>
  </si>
  <si>
    <t>1O</t>
  </si>
  <si>
    <t>Levantamento de requisitos</t>
  </si>
  <si>
    <t>Custos do projeto</t>
  </si>
  <si>
    <t xml:space="preserve">SPRINT 4 </t>
  </si>
  <si>
    <t>Escopo</t>
  </si>
  <si>
    <t>Cronograma das atividades</t>
  </si>
  <si>
    <t>Desenvolvimento da Introdução do relatório técnico</t>
  </si>
  <si>
    <t>Wireframe de alta fidelidade</t>
  </si>
  <si>
    <t xml:space="preserve">Programação e Front-End </t>
  </si>
  <si>
    <t>Desenvolvimento do referencial teórico e metodologia do relatório técnico do projeto.</t>
  </si>
  <si>
    <t>Estruturação do banco de dados</t>
  </si>
  <si>
    <t>Programação Back-End do projeto</t>
  </si>
  <si>
    <t>Persistência de dados</t>
  </si>
  <si>
    <t>Testes</t>
  </si>
  <si>
    <t>Relatóro técnico Final</t>
  </si>
  <si>
    <t>Desenvolvimento do referencial teórico e metodologia
 do relatório técnico do projeto.</t>
  </si>
  <si>
    <t>Desenvolvimento do referencial teórico e
 metodologia do relatório técnico do projeto.</t>
  </si>
  <si>
    <t>INICIO</t>
  </si>
  <si>
    <t>ATIVIDADE</t>
  </si>
  <si>
    <t>TERMINO</t>
  </si>
  <si>
    <t>DURAÇÃO</t>
  </si>
  <si>
    <t>CRONOGRAMA DAS ATIVIDADES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</si>
</sst>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D6BE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10" borderId="2" xfId="0" applyFon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0" fillId="10" borderId="4" xfId="0" applyFill="1" applyBorder="1" applyAlignment="1">
      <alignment horizontal="center" wrapText="1"/>
    </xf>
    <xf numFmtId="0" fontId="1" fillId="9" borderId="1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D6BE"/>
      <color rgb="FFFFCCFF"/>
      <color rgb="FFFF9999"/>
      <color rgb="FFFF6699"/>
      <color rgb="FFFF3399"/>
      <color rgb="FFE5E5FF"/>
      <color rgb="FFCDCDFF"/>
      <color rgb="FFCCCCFF"/>
      <color rgb="FF99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GANTT</a:t>
            </a:r>
          </a:p>
        </c:rich>
      </c:tx>
      <c:layout>
        <c:manualLayout>
          <c:xMode val="edge"/>
          <c:yMode val="edge"/>
          <c:x val="0.433516022234108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Planilha2!$I$24</c:f>
              <c:strCache>
                <c:ptCount val="1"/>
                <c:pt idx="0">
                  <c:v>INICIO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Planilha2!$H$25:$H$38</c:f>
              <c:strCache>
                <c:ptCount val="14"/>
                <c:pt idx="0">
                  <c:v>Escopo</c:v>
                </c:pt>
                <c:pt idx="1">
                  <c:v>Levantamento de requisitos</c:v>
                </c:pt>
                <c:pt idx="2">
                  <c:v>Custos do projeto</c:v>
                </c:pt>
                <c:pt idx="3">
                  <c:v>Cronograma das atividades</c:v>
                </c:pt>
                <c:pt idx="4">
                  <c:v>Desenvolvimento da Introdução do relatório técnico</c:v>
                </c:pt>
                <c:pt idx="5">
                  <c:v>Wireframe de alta fidelidade</c:v>
                </c:pt>
                <c:pt idx="6">
                  <c:v>Programação e Front-End </c:v>
                </c:pt>
                <c:pt idx="7">
                  <c:v>Desenvolvimento do referencial teórico e metodologia
 do relatório técnico do projeto.</c:v>
                </c:pt>
                <c:pt idx="8">
                  <c:v>Estruturação do banco de dados</c:v>
                </c:pt>
                <c:pt idx="9">
                  <c:v>Desenvolvimento do referencial teórico e
 metodologia do relatório técnico do projeto.</c:v>
                </c:pt>
                <c:pt idx="10">
                  <c:v>Programação Back-End do projeto</c:v>
                </c:pt>
                <c:pt idx="11">
                  <c:v>Persistência de dados</c:v>
                </c:pt>
                <c:pt idx="12">
                  <c:v>Testes</c:v>
                </c:pt>
                <c:pt idx="13">
                  <c:v>Relatóro técnico Final</c:v>
                </c:pt>
              </c:strCache>
            </c:strRef>
          </c:cat>
          <c:val>
            <c:numRef>
              <c:f>Planilha2!$I$25:$I$38</c:f>
              <c:numCache>
                <c:formatCode>m/d/yyyy</c:formatCode>
                <c:ptCount val="14"/>
                <c:pt idx="0">
                  <c:v>45874</c:v>
                </c:pt>
                <c:pt idx="1">
                  <c:v>45874</c:v>
                </c:pt>
                <c:pt idx="2">
                  <c:v>45874</c:v>
                </c:pt>
                <c:pt idx="3">
                  <c:v>45874</c:v>
                </c:pt>
                <c:pt idx="4">
                  <c:v>45870</c:v>
                </c:pt>
                <c:pt idx="5">
                  <c:v>45881</c:v>
                </c:pt>
                <c:pt idx="6">
                  <c:v>45922</c:v>
                </c:pt>
                <c:pt idx="7">
                  <c:v>45884</c:v>
                </c:pt>
                <c:pt idx="8">
                  <c:v>45919</c:v>
                </c:pt>
                <c:pt idx="9">
                  <c:v>45919</c:v>
                </c:pt>
                <c:pt idx="10">
                  <c:v>45954</c:v>
                </c:pt>
                <c:pt idx="11">
                  <c:v>45954</c:v>
                </c:pt>
                <c:pt idx="12">
                  <c:v>45954</c:v>
                </c:pt>
                <c:pt idx="13">
                  <c:v>45954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F-42B9-A85E-DCCD032C1203}"/>
            </c:ext>
          </c:extLst>
        </c:ser>
        <c:ser>
          <c:idx val="1"/>
          <c:order val="1"/>
          <c:tx>
            <c:strRef>
              <c:f>Planilha2!$K$24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Planilha2!$K$25:$K$38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14</c:v>
                </c:pt>
                <c:pt idx="5">
                  <c:v>25</c:v>
                </c:pt>
                <c:pt idx="6">
                  <c:v>29</c:v>
                </c:pt>
                <c:pt idx="7">
                  <c:v>32</c:v>
                </c:pt>
                <c:pt idx="8">
                  <c:v>8</c:v>
                </c:pt>
                <c:pt idx="9">
                  <c:v>15</c:v>
                </c:pt>
                <c:pt idx="10">
                  <c:v>26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3F-42B9-A85E-DCCD032C12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18477247"/>
        <c:axId val="482285231"/>
      </c:barChart>
      <c:catAx>
        <c:axId val="218477247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285231"/>
        <c:crosses val="autoZero"/>
        <c:auto val="1"/>
        <c:lblAlgn val="ctr"/>
        <c:lblOffset val="100"/>
        <c:noMultiLvlLbl val="0"/>
      </c:catAx>
      <c:valAx>
        <c:axId val="482285231"/>
        <c:scaling>
          <c:orientation val="minMax"/>
          <c:max val="45982"/>
          <c:min val="4587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84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205740</xdr:colOff>
      <xdr:row>1</xdr:row>
      <xdr:rowOff>15240</xdr:rowOff>
    </xdr:from>
    <xdr:to>
      <xdr:col>18</xdr:col>
      <xdr:colOff>586740</xdr:colOff>
      <xdr:row>17</xdr:row>
      <xdr:rowOff>335280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E7A544-3D4B-49AA-ABC2-110CF2470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F18"/>
  <sheetViews>
    <sheetView workbookViewId="0">
      <selection activeCell="C22" sqref="C22"/>
    </sheetView>
  </sheetViews>
  <sheetFormatPr defaultRowHeight="14.4" x14ac:dyDescent="0.3"/>
  <cols>
    <col min="4" max="4" width="13.33203125" customWidth="1"/>
    <col min="5" max="5" width="33" customWidth="1"/>
    <col min="6" max="6" width="12.6640625" customWidth="1"/>
  </cols>
  <sheetData>
    <row r="2" spans="4:6" x14ac:dyDescent="0.3">
      <c r="D2" s="21" t="s">
        <v>0</v>
      </c>
      <c r="E2" s="21"/>
      <c r="F2" s="21"/>
    </row>
    <row r="3" spans="4:6" ht="28.8" x14ac:dyDescent="0.3">
      <c r="D3" s="9" t="s">
        <v>1</v>
      </c>
      <c r="E3" s="9" t="s">
        <v>2</v>
      </c>
      <c r="F3" s="11" t="s">
        <v>11</v>
      </c>
    </row>
    <row r="4" spans="4:6" x14ac:dyDescent="0.3">
      <c r="D4" s="24" t="s">
        <v>7</v>
      </c>
      <c r="E4" s="25"/>
      <c r="F4" s="26"/>
    </row>
    <row r="5" spans="4:6" x14ac:dyDescent="0.3">
      <c r="D5" s="1">
        <v>1</v>
      </c>
      <c r="E5" s="5" t="s">
        <v>8</v>
      </c>
      <c r="F5" s="3">
        <v>10</v>
      </c>
    </row>
    <row r="6" spans="4:6" x14ac:dyDescent="0.3">
      <c r="D6" s="1">
        <v>2</v>
      </c>
      <c r="E6" s="2" t="s">
        <v>9</v>
      </c>
      <c r="F6" s="2">
        <v>5</v>
      </c>
    </row>
    <row r="7" spans="4:6" ht="28.8" x14ac:dyDescent="0.3">
      <c r="D7" s="1">
        <v>3</v>
      </c>
      <c r="E7" s="5" t="s">
        <v>10</v>
      </c>
      <c r="F7" s="2">
        <v>5</v>
      </c>
    </row>
    <row r="8" spans="4:6" x14ac:dyDescent="0.3">
      <c r="D8" s="27" t="s">
        <v>12</v>
      </c>
      <c r="E8" s="28"/>
      <c r="F8" s="29"/>
    </row>
    <row r="9" spans="4:6" ht="28.8" x14ac:dyDescent="0.3">
      <c r="D9" s="1">
        <v>4</v>
      </c>
      <c r="E9" s="4" t="s">
        <v>13</v>
      </c>
      <c r="F9" s="3">
        <v>12</v>
      </c>
    </row>
    <row r="10" spans="4:6" x14ac:dyDescent="0.3">
      <c r="D10" s="1">
        <v>5</v>
      </c>
      <c r="E10" s="3" t="s">
        <v>14</v>
      </c>
      <c r="F10" s="3">
        <v>20</v>
      </c>
    </row>
    <row r="11" spans="4:6" ht="43.2" x14ac:dyDescent="0.3">
      <c r="D11" s="1">
        <v>6</v>
      </c>
      <c r="E11" s="5" t="s">
        <v>15</v>
      </c>
      <c r="F11" s="3">
        <v>3</v>
      </c>
    </row>
    <row r="12" spans="4:6" x14ac:dyDescent="0.3">
      <c r="D12" s="30" t="s">
        <v>16</v>
      </c>
      <c r="E12" s="31"/>
      <c r="F12" s="32"/>
    </row>
    <row r="13" spans="4:6" ht="28.8" x14ac:dyDescent="0.3">
      <c r="D13" s="1">
        <v>7</v>
      </c>
      <c r="E13" s="5" t="s">
        <v>17</v>
      </c>
      <c r="F13" s="3">
        <v>30</v>
      </c>
    </row>
    <row r="14" spans="4:6" ht="28.8" x14ac:dyDescent="0.3">
      <c r="D14" s="1">
        <v>8</v>
      </c>
      <c r="E14" s="4" t="s">
        <v>18</v>
      </c>
      <c r="F14" s="3">
        <v>3</v>
      </c>
    </row>
    <row r="15" spans="4:6" x14ac:dyDescent="0.3">
      <c r="D15" s="33" t="s">
        <v>19</v>
      </c>
      <c r="E15" s="34"/>
      <c r="F15" s="35"/>
    </row>
    <row r="16" spans="4:6" x14ac:dyDescent="0.3">
      <c r="D16" s="10">
        <v>9</v>
      </c>
      <c r="E16" s="2" t="s">
        <v>20</v>
      </c>
      <c r="F16" s="3">
        <v>30</v>
      </c>
    </row>
    <row r="17" spans="4:6" x14ac:dyDescent="0.3">
      <c r="D17" s="10" t="s">
        <v>22</v>
      </c>
      <c r="E17" s="2" t="s">
        <v>21</v>
      </c>
      <c r="F17" s="3">
        <v>10</v>
      </c>
    </row>
    <row r="18" spans="4:6" x14ac:dyDescent="0.3">
      <c r="D18" s="22" t="s">
        <v>3</v>
      </c>
      <c r="E18" s="23"/>
      <c r="F18" s="13">
        <f>SUM(F5:F17)</f>
        <v>128</v>
      </c>
    </row>
  </sheetData>
  <mergeCells count="6">
    <mergeCell ref="D2:F2"/>
    <mergeCell ref="D18:E18"/>
    <mergeCell ref="D4:F4"/>
    <mergeCell ref="D8:F8"/>
    <mergeCell ref="D12:F12"/>
    <mergeCell ref="D15:F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38"/>
  <sheetViews>
    <sheetView tabSelected="1" zoomScale="85" zoomScaleNormal="85" workbookViewId="0">
      <selection activeCell="T7" sqref="T7"/>
    </sheetView>
  </sheetViews>
  <sheetFormatPr defaultRowHeight="14.4" x14ac:dyDescent="0.3"/>
  <cols>
    <col min="1" max="1" width="4" customWidth="1"/>
    <col min="2" max="2" width="26.109375" customWidth="1"/>
    <col min="3" max="3" width="11.33203125" customWidth="1"/>
    <col min="5" max="5" width="10.6640625" customWidth="1"/>
    <col min="7" max="7" width="10.5546875" bestFit="1" customWidth="1"/>
    <col min="8" max="8" width="45.21875" customWidth="1"/>
    <col min="9" max="10" width="10.5546875" bestFit="1" customWidth="1"/>
  </cols>
  <sheetData>
    <row r="2" spans="2:7" x14ac:dyDescent="0.3">
      <c r="B2" s="39" t="s">
        <v>43</v>
      </c>
      <c r="C2" s="39"/>
      <c r="D2" s="39"/>
      <c r="E2" s="39"/>
    </row>
    <row r="3" spans="2:7" x14ac:dyDescent="0.3">
      <c r="B3" s="40" t="s">
        <v>7</v>
      </c>
      <c r="C3" s="41"/>
      <c r="D3" s="41"/>
      <c r="E3" s="42"/>
    </row>
    <row r="4" spans="2:7" x14ac:dyDescent="0.3">
      <c r="B4" s="12" t="s">
        <v>2</v>
      </c>
      <c r="C4" s="8" t="s">
        <v>4</v>
      </c>
      <c r="D4" s="12" t="s">
        <v>5</v>
      </c>
      <c r="E4" s="8" t="s">
        <v>6</v>
      </c>
    </row>
    <row r="5" spans="2:7" x14ac:dyDescent="0.3">
      <c r="B5" s="5" t="s">
        <v>26</v>
      </c>
      <c r="C5" s="6">
        <v>45874</v>
      </c>
      <c r="D5" s="3">
        <v>3</v>
      </c>
      <c r="E5" s="6">
        <v>45877</v>
      </c>
    </row>
    <row r="6" spans="2:7" x14ac:dyDescent="0.3">
      <c r="B6" s="5" t="s">
        <v>23</v>
      </c>
      <c r="C6" s="6">
        <v>45874</v>
      </c>
      <c r="D6" s="3">
        <v>3</v>
      </c>
      <c r="E6" s="6">
        <v>45877</v>
      </c>
    </row>
    <row r="7" spans="2:7" x14ac:dyDescent="0.3">
      <c r="B7" s="5" t="s">
        <v>24</v>
      </c>
      <c r="C7" s="6">
        <v>45874</v>
      </c>
      <c r="D7" s="3">
        <v>3</v>
      </c>
      <c r="E7" s="6">
        <v>45877</v>
      </c>
    </row>
    <row r="8" spans="2:7" x14ac:dyDescent="0.3">
      <c r="B8" s="2" t="s">
        <v>27</v>
      </c>
      <c r="C8" s="14">
        <v>45874</v>
      </c>
      <c r="D8" s="2">
        <v>3</v>
      </c>
      <c r="E8" s="6">
        <v>45877</v>
      </c>
    </row>
    <row r="9" spans="2:7" ht="43.2" x14ac:dyDescent="0.3">
      <c r="B9" s="4" t="s">
        <v>28</v>
      </c>
      <c r="C9" s="6">
        <v>45870</v>
      </c>
      <c r="D9" s="3">
        <v>14</v>
      </c>
      <c r="E9" s="6">
        <v>45883</v>
      </c>
    </row>
    <row r="10" spans="2:7" x14ac:dyDescent="0.3">
      <c r="B10" s="36" t="s">
        <v>12</v>
      </c>
      <c r="C10" s="37"/>
      <c r="D10" s="37"/>
      <c r="E10" s="38"/>
    </row>
    <row r="11" spans="2:7" x14ac:dyDescent="0.3">
      <c r="B11" s="4" t="s">
        <v>29</v>
      </c>
      <c r="C11" s="6">
        <v>45881</v>
      </c>
      <c r="D11" s="3">
        <v>25</v>
      </c>
      <c r="E11" s="6">
        <v>45891</v>
      </c>
    </row>
    <row r="12" spans="2:7" x14ac:dyDescent="0.3">
      <c r="B12" s="4" t="s">
        <v>30</v>
      </c>
      <c r="C12" s="6">
        <v>45922</v>
      </c>
      <c r="D12" s="2">
        <v>29</v>
      </c>
      <c r="E12" s="6">
        <v>45919</v>
      </c>
    </row>
    <row r="13" spans="2:7" ht="57.6" x14ac:dyDescent="0.3">
      <c r="B13" s="4" t="s">
        <v>31</v>
      </c>
      <c r="C13" s="6">
        <v>45884</v>
      </c>
      <c r="D13" s="3">
        <v>32</v>
      </c>
      <c r="E13" s="6">
        <v>45915</v>
      </c>
    </row>
    <row r="14" spans="2:7" x14ac:dyDescent="0.3">
      <c r="B14" s="36" t="s">
        <v>16</v>
      </c>
      <c r="C14" s="37"/>
      <c r="D14" s="37"/>
      <c r="E14" s="38"/>
      <c r="G14" s="7"/>
    </row>
    <row r="15" spans="2:7" ht="28.8" x14ac:dyDescent="0.3">
      <c r="B15" s="4" t="s">
        <v>32</v>
      </c>
      <c r="C15" s="6">
        <v>45919</v>
      </c>
      <c r="D15" s="3">
        <v>8</v>
      </c>
      <c r="E15" s="6">
        <v>45926</v>
      </c>
      <c r="G15" s="7"/>
    </row>
    <row r="16" spans="2:7" ht="57.6" x14ac:dyDescent="0.3">
      <c r="B16" s="4" t="s">
        <v>31</v>
      </c>
      <c r="C16" s="6">
        <v>45919</v>
      </c>
      <c r="D16" s="3">
        <v>15</v>
      </c>
      <c r="E16" s="6">
        <v>45933</v>
      </c>
    </row>
    <row r="17" spans="2:11" x14ac:dyDescent="0.3">
      <c r="B17" s="36" t="s">
        <v>25</v>
      </c>
      <c r="C17" s="37"/>
      <c r="D17" s="37"/>
      <c r="E17" s="38"/>
    </row>
    <row r="18" spans="2:11" ht="28.8" x14ac:dyDescent="0.3">
      <c r="B18" s="4" t="s">
        <v>33</v>
      </c>
      <c r="C18" s="14">
        <v>45954</v>
      </c>
      <c r="D18" s="2">
        <v>26</v>
      </c>
      <c r="E18" s="6">
        <v>45979</v>
      </c>
    </row>
    <row r="19" spans="2:11" x14ac:dyDescent="0.3">
      <c r="B19" s="4" t="s">
        <v>34</v>
      </c>
      <c r="C19" s="14">
        <v>45954</v>
      </c>
      <c r="D19" s="2">
        <v>29</v>
      </c>
      <c r="E19" s="6">
        <v>45982</v>
      </c>
    </row>
    <row r="20" spans="2:11" x14ac:dyDescent="0.3">
      <c r="B20" s="15" t="s">
        <v>35</v>
      </c>
      <c r="C20" s="14">
        <v>45954</v>
      </c>
      <c r="D20" s="2">
        <v>29</v>
      </c>
      <c r="E20" s="6">
        <v>45982</v>
      </c>
    </row>
    <row r="21" spans="2:11" x14ac:dyDescent="0.3">
      <c r="B21" s="15" t="s">
        <v>36</v>
      </c>
      <c r="C21" s="14">
        <v>45954</v>
      </c>
      <c r="D21" s="2">
        <v>29</v>
      </c>
      <c r="E21" s="6">
        <v>45982</v>
      </c>
    </row>
    <row r="22" spans="2:11" x14ac:dyDescent="0.3">
      <c r="E22" s="7"/>
    </row>
    <row r="24" spans="2:11" x14ac:dyDescent="0.3">
      <c r="B24" s="19"/>
      <c r="H24" s="17" t="s">
        <v>40</v>
      </c>
      <c r="I24" s="17" t="s">
        <v>39</v>
      </c>
      <c r="J24" s="17" t="s">
        <v>41</v>
      </c>
      <c r="K24" s="17" t="s">
        <v>42</v>
      </c>
    </row>
    <row r="25" spans="2:11" x14ac:dyDescent="0.3">
      <c r="H25" s="18" t="s">
        <v>26</v>
      </c>
      <c r="I25" s="16">
        <v>45874</v>
      </c>
      <c r="J25" s="16">
        <v>45877</v>
      </c>
      <c r="K25" s="17">
        <v>3</v>
      </c>
    </row>
    <row r="26" spans="2:11" x14ac:dyDescent="0.3">
      <c r="H26" s="17" t="s">
        <v>23</v>
      </c>
      <c r="I26" s="16">
        <v>45874</v>
      </c>
      <c r="J26" s="16">
        <v>45877</v>
      </c>
      <c r="K26" s="17">
        <v>3</v>
      </c>
    </row>
    <row r="27" spans="2:11" x14ac:dyDescent="0.3">
      <c r="H27" s="17" t="s">
        <v>24</v>
      </c>
      <c r="I27" s="16">
        <v>45874</v>
      </c>
      <c r="J27" s="16">
        <v>45877</v>
      </c>
      <c r="K27" s="17">
        <v>3</v>
      </c>
    </row>
    <row r="28" spans="2:11" x14ac:dyDescent="0.3">
      <c r="H28" s="17" t="s">
        <v>27</v>
      </c>
      <c r="I28" s="16">
        <v>45874</v>
      </c>
      <c r="J28" s="16">
        <v>45877</v>
      </c>
      <c r="K28" s="17">
        <v>3</v>
      </c>
    </row>
    <row r="29" spans="2:11" x14ac:dyDescent="0.3">
      <c r="H29" s="17" t="s">
        <v>28</v>
      </c>
      <c r="I29" s="16">
        <v>45870</v>
      </c>
      <c r="J29" s="16">
        <v>45883</v>
      </c>
      <c r="K29" s="17">
        <v>14</v>
      </c>
    </row>
    <row r="30" spans="2:11" x14ac:dyDescent="0.3">
      <c r="H30" s="17" t="s">
        <v>29</v>
      </c>
      <c r="I30" s="16">
        <v>45881</v>
      </c>
      <c r="J30" s="16">
        <v>45891</v>
      </c>
      <c r="K30" s="17">
        <v>25</v>
      </c>
    </row>
    <row r="31" spans="2:11" x14ac:dyDescent="0.3">
      <c r="H31" s="17" t="s">
        <v>30</v>
      </c>
      <c r="I31" s="16">
        <v>45922</v>
      </c>
      <c r="J31" s="16">
        <v>45919</v>
      </c>
      <c r="K31" s="17">
        <v>29</v>
      </c>
    </row>
    <row r="32" spans="2:11" ht="43.2" x14ac:dyDescent="0.3">
      <c r="H32" s="20" t="s">
        <v>37</v>
      </c>
      <c r="I32" s="16">
        <v>45884</v>
      </c>
      <c r="J32" s="16">
        <v>45915</v>
      </c>
      <c r="K32" s="17">
        <v>32</v>
      </c>
    </row>
    <row r="33" spans="8:11" x14ac:dyDescent="0.3">
      <c r="H33" s="17" t="s">
        <v>32</v>
      </c>
      <c r="I33" s="16">
        <v>45919</v>
      </c>
      <c r="J33" s="16">
        <v>45926</v>
      </c>
      <c r="K33" s="17">
        <v>8</v>
      </c>
    </row>
    <row r="34" spans="8:11" ht="28.8" x14ac:dyDescent="0.3">
      <c r="H34" s="20" t="s">
        <v>38</v>
      </c>
      <c r="I34" s="16">
        <v>45919</v>
      </c>
      <c r="J34" s="16">
        <v>45933</v>
      </c>
      <c r="K34" s="17">
        <v>15</v>
      </c>
    </row>
    <row r="35" spans="8:11" x14ac:dyDescent="0.3">
      <c r="H35" s="17" t="s">
        <v>33</v>
      </c>
      <c r="I35" s="16">
        <v>45954</v>
      </c>
      <c r="J35" s="16">
        <v>45979</v>
      </c>
      <c r="K35" s="17">
        <v>26</v>
      </c>
    </row>
    <row r="36" spans="8:11" x14ac:dyDescent="0.3">
      <c r="H36" s="20" t="s">
        <v>34</v>
      </c>
      <c r="I36" s="16">
        <v>45954</v>
      </c>
      <c r="J36" s="16">
        <v>45982</v>
      </c>
      <c r="K36" s="17">
        <v>29</v>
      </c>
    </row>
    <row r="37" spans="8:11" x14ac:dyDescent="0.3">
      <c r="H37" s="17" t="s">
        <v>35</v>
      </c>
      <c r="I37" s="16">
        <v>45954</v>
      </c>
      <c r="J37" s="16">
        <v>45982</v>
      </c>
      <c r="K37" s="17">
        <v>29</v>
      </c>
    </row>
    <row r="38" spans="8:11" x14ac:dyDescent="0.3">
      <c r="H38" s="20" t="s">
        <v>36</v>
      </c>
      <c r="I38" s="16">
        <v>45954</v>
      </c>
      <c r="J38" s="16">
        <v>45982</v>
      </c>
      <c r="K38" s="17">
        <v>29</v>
      </c>
    </row>
  </sheetData>
  <mergeCells count="5">
    <mergeCell ref="B17:E17"/>
    <mergeCell ref="B2:E2"/>
    <mergeCell ref="B10:E10"/>
    <mergeCell ref="B3:E3"/>
    <mergeCell ref="B14:E1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2DTG</dc:creator>
  <cp:lastModifiedBy>2DTG</cp:lastModifiedBy>
  <cp:lastPrinted>2024-07-29T11:48:01Z</cp:lastPrinted>
  <dcterms:created xsi:type="dcterms:W3CDTF">2024-07-29T10:26:53Z</dcterms:created>
  <dcterms:modified xsi:type="dcterms:W3CDTF">2025-08-15T17:43:38Z</dcterms:modified>
</cp:coreProperties>
</file>