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 Chacon\Desktop\TADS\EstruturaDeDados\analise-algoritmos\"/>
    </mc:Choice>
  </mc:AlternateContent>
  <xr:revisionPtr revIDLastSave="0" documentId="13_ncr:1_{7460E35A-7BF6-4377-8890-40E0081AD1E9}" xr6:coauthVersionLast="43" xr6:coauthVersionMax="43" xr10:uidLastSave="{00000000-0000-0000-0000-000000000000}"/>
  <bookViews>
    <workbookView xWindow="-120" yWindow="-120" windowWidth="29040" windowHeight="15840" tabRatio="716" activeTab="5" xr2:uid="{00000000-000D-0000-FFFF-FFFF00000000}"/>
  </bookViews>
  <sheets>
    <sheet name="graficos" sheetId="3" r:id="rId1"/>
    <sheet name="memoria" sheetId="1" r:id="rId2"/>
    <sheet name="tempo" sheetId="2" r:id="rId3"/>
    <sheet name="h1" sheetId="27" r:id="rId4"/>
    <sheet name="h2" sheetId="28" r:id="rId5"/>
    <sheet name="h3" sheetId="29" r:id="rId6"/>
    <sheet name="bubblesort" sheetId="4" r:id="rId7"/>
    <sheet name="bubblesortMedia" sheetId="5" r:id="rId8"/>
    <sheet name="insertionsort" sheetId="6" r:id="rId9"/>
    <sheet name="insertionsortMedia" sheetId="7" r:id="rId10"/>
    <sheet name="mergesort" sheetId="8" r:id="rId11"/>
    <sheet name="mergesortMedia" sheetId="9" r:id="rId12"/>
    <sheet name="quicksort" sheetId="10" r:id="rId13"/>
    <sheet name="quicksortMedia" sheetId="11" r:id="rId14"/>
    <sheet name="selectionsort" sheetId="12" r:id="rId15"/>
    <sheet name="selectionsortMedia" sheetId="13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20" roundtripDataSignature="AMtx7mhT3FbpFubvubZhi9o7gBdNfiLCug=="/>
    </ext>
  </extLst>
</workbook>
</file>

<file path=xl/calcChain.xml><?xml version="1.0" encoding="utf-8"?>
<calcChain xmlns="http://schemas.openxmlformats.org/spreadsheetml/2006/main">
  <c r="G6" i="13" l="1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G6" i="11"/>
  <c r="F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</calcChain>
</file>

<file path=xl/sharedStrings.xml><?xml version="1.0" encoding="utf-8"?>
<sst xmlns="http://schemas.openxmlformats.org/spreadsheetml/2006/main" count="349" uniqueCount="82">
  <si>
    <t>Aleatório</t>
  </si>
  <si>
    <t>Entrada</t>
  </si>
  <si>
    <t>Bubble</t>
  </si>
  <si>
    <t>Insertion</t>
  </si>
  <si>
    <t>Merge</t>
  </si>
  <si>
    <t>Quick</t>
  </si>
  <si>
    <t>Selection</t>
  </si>
  <si>
    <t>Crescente</t>
  </si>
  <si>
    <t>Decrescente</t>
  </si>
  <si>
    <t>BubbleSort  10.000 Aleatório</t>
  </si>
  <si>
    <t xml:space="preserve"> BubbleSort  </t>
  </si>
  <si>
    <t>BubbleSort  10.000 Crescente</t>
  </si>
  <si>
    <t>BubbleSort  10.000 Decrescente</t>
  </si>
  <si>
    <t>Execução</t>
  </si>
  <si>
    <t>Uso de memória em MB</t>
  </si>
  <si>
    <t>Tempo em segundos</t>
  </si>
  <si>
    <t>BubbleSort  100.000 Aleatório</t>
  </si>
  <si>
    <t>BubbleSort  100.000 Crescente</t>
  </si>
  <si>
    <t>BubbleSort  100.000 Decrescente</t>
  </si>
  <si>
    <t>BubbleSort  1.000.000 Aleatório</t>
  </si>
  <si>
    <t>BubbleSort  1.000.000 Crescente</t>
  </si>
  <si>
    <t>BubbleSort  1.000.000 Decrescente</t>
  </si>
  <si>
    <t>855. 589</t>
  </si>
  <si>
    <t>1957. 69</t>
  </si>
  <si>
    <t xml:space="preserve"> InsertionSort  </t>
  </si>
  <si>
    <t>InsertionSort  10.000 Aleatório</t>
  </si>
  <si>
    <t>InsertionSort  10.000 Crescente</t>
  </si>
  <si>
    <t>InsertionSort  10.000 Decrescente</t>
  </si>
  <si>
    <t>InsertionSort  100.000 Aleatório</t>
  </si>
  <si>
    <t>InsertionSort  100.000 Crescente</t>
  </si>
  <si>
    <t>InsertionSort  100.000 Decrescente</t>
  </si>
  <si>
    <t>InsertionSort  1.000.000 Aleatório</t>
  </si>
  <si>
    <t>InsertionSort  1.000.000 Crescente</t>
  </si>
  <si>
    <t>InsertionSort  1.000.000 Decrescente</t>
  </si>
  <si>
    <t>MergeSort  10.000 Aleatório</t>
  </si>
  <si>
    <t>MergeSort  10.000 Crescente</t>
  </si>
  <si>
    <t>MergeSort  10.000 Decrescente</t>
  </si>
  <si>
    <t>MergeSort  100.000 Aleatório</t>
  </si>
  <si>
    <t>MergeSort  100.000 Crescente</t>
  </si>
  <si>
    <t>MergeSort  100.000 Decrescente</t>
  </si>
  <si>
    <t>MergeSort  1.000.000 Aleatório</t>
  </si>
  <si>
    <t>MergeSort  1.000.000 Crescente</t>
  </si>
  <si>
    <t>MergeSort  1.000.000 Decrescente</t>
  </si>
  <si>
    <t xml:space="preserve">MergeSort  </t>
  </si>
  <si>
    <t>QuickSort  10.000 Aleatório</t>
  </si>
  <si>
    <t>QuickSort  10.000 Crescente</t>
  </si>
  <si>
    <t>QuickSort  10.000 Decrescente</t>
  </si>
  <si>
    <t>QuickSort  100.000 Aleatório</t>
  </si>
  <si>
    <t>QuickSort  100.000 Crescente</t>
  </si>
  <si>
    <t>QuickSort  100.000 Decrescente</t>
  </si>
  <si>
    <t xml:space="preserve">QuickSort  </t>
  </si>
  <si>
    <t>QuickSort  1.000.000 Aleatório</t>
  </si>
  <si>
    <t>QuickSort  1.000.000 Crescente</t>
  </si>
  <si>
    <t>QuickSort  1.000.000 Decrescente</t>
  </si>
  <si>
    <t xml:space="preserve">SelectionSort  </t>
  </si>
  <si>
    <t>SelectionSort  10.000 Aleatório</t>
  </si>
  <si>
    <t>SelectionSort  10.000 Crescente</t>
  </si>
  <si>
    <t>SelectionSort  10.000 Decrescente</t>
  </si>
  <si>
    <t>SelectionSort  100.000 Aleatório</t>
  </si>
  <si>
    <t>SelectionSort  100.000 Crescente</t>
  </si>
  <si>
    <t>SelectionSort  100.000 Decrescente</t>
  </si>
  <si>
    <t>SelectionSort  1.000.000 Aleatório</t>
  </si>
  <si>
    <t>SelectionSort  1.000.000 Crescente</t>
  </si>
  <si>
    <t>SelectionSort  1.000.000 Decrescente</t>
  </si>
  <si>
    <t>Anova: fator único</t>
  </si>
  <si>
    <t>RESUMO</t>
  </si>
  <si>
    <t>Grupo</t>
  </si>
  <si>
    <t>Contagem</t>
  </si>
  <si>
    <t>Soma</t>
  </si>
  <si>
    <t>Média</t>
  </si>
  <si>
    <t>Variância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</si>
  <si>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</si>
  <si>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</si>
  <si>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</si>
  <si>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</si>
  <si>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</si>
  <si>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</si>
  <si>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</si>
  <si>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</si>
  <si>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Entre grupos</t>
  </si>
  <si>
    <t>Dentro dos grupos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</si>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</sst>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66FF"/>
        <bgColor rgb="FFFF66FF"/>
      </patternFill>
    </fill>
    <fill>
      <patternFill patternType="solid">
        <fgColor rgb="FF00B0F0"/>
        <bgColor rgb="FF00B0F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/>
    <xf numFmtId="11" fontId="0" fillId="2" borderId="1" xfId="0" applyNumberFormat="1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1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Uso de Memória Crescente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Bubblesort</c:v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bubblesortMedia!$B$4:$B$6</c:f>
              <c:numCache>
                <c:formatCode>#,##0</c:formatCode>
                <c:ptCount val="3"/>
                <c:pt idx="0">
                  <c:v>6.0732000000000008</c:v>
                </c:pt>
                <c:pt idx="1">
                  <c:v>28.847199999999997</c:v>
                </c:pt>
                <c:pt idx="2" formatCode="General">
                  <c:v>99.90479999999998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11-41F4-B429-E98C98D9DC80}"/>
            </c:ext>
          </c:extLst>
        </c:ser>
        <c:ser>
          <c:idx val="1"/>
          <c:order val="1"/>
          <c:tx>
            <c:v>Insertionsort</c:v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insertionsortMedia!$C$4:$C$6</c:f>
              <c:numCache>
                <c:formatCode>General</c:formatCode>
                <c:ptCount val="3"/>
                <c:pt idx="0" formatCode="#,##0">
                  <c:v>6.0784000000000002</c:v>
                </c:pt>
                <c:pt idx="1">
                  <c:v>74.892399999999995</c:v>
                </c:pt>
                <c:pt idx="2">
                  <c:v>108.83199999999999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11-41F4-B429-E98C98D9DC80}"/>
            </c:ext>
          </c:extLst>
        </c:ser>
        <c:ser>
          <c:idx val="2"/>
          <c:order val="2"/>
          <c:tx>
            <c:v>Mergesort</c:v>
          </c:tx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mergesortMedia!$C$4:$C$6</c:f>
              <c:numCache>
                <c:formatCode>#,##0</c:formatCode>
                <c:ptCount val="3"/>
                <c:pt idx="0">
                  <c:v>8.7471999999999994</c:v>
                </c:pt>
                <c:pt idx="1">
                  <c:v>35.551999999999992</c:v>
                </c:pt>
                <c:pt idx="2">
                  <c:v>76.572400000000002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011-41F4-B429-E98C98D9DC80}"/>
            </c:ext>
          </c:extLst>
        </c:ser>
        <c:ser>
          <c:idx val="3"/>
          <c:order val="3"/>
          <c:tx>
            <c:v>Quicksort</c:v>
          </c:tx>
          <c:spPr>
            <a:ln w="19050" cmpd="sng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quicksortMedia!$C$4:$C$6</c:f>
              <c:numCache>
                <c:formatCode>General</c:formatCode>
                <c:ptCount val="3"/>
                <c:pt idx="0" formatCode="#,##0">
                  <c:v>6.1547999999999998</c:v>
                </c:pt>
                <c:pt idx="1">
                  <c:v>73.686000000000007</c:v>
                </c:pt>
                <c:pt idx="2">
                  <c:v>100.27679999999998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011-41F4-B429-E98C98D9DC80}"/>
            </c:ext>
          </c:extLst>
        </c:ser>
        <c:ser>
          <c:idx val="4"/>
          <c:order val="4"/>
          <c:tx>
            <c:v>Selectionsort</c:v>
          </c:tx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selectionsortMedia!$C$4:$C$6</c:f>
              <c:numCache>
                <c:formatCode>General</c:formatCode>
                <c:ptCount val="3"/>
                <c:pt idx="0" formatCode="#,##0">
                  <c:v>6.0779999999999994</c:v>
                </c:pt>
                <c:pt idx="1">
                  <c:v>30.043199999999988</c:v>
                </c:pt>
                <c:pt idx="2">
                  <c:v>90.487599999999986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011-41F4-B429-E98C98D9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923581"/>
        <c:axId val="1590040519"/>
      </c:lineChart>
      <c:catAx>
        <c:axId val="1109923581"/>
        <c:scaling>
          <c:orientation val="minMax"/>
        </c:scaling>
        <c:delete val="0"/>
        <c:axPos val="b"/>
        <c:numFmt formatCode="#,##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590040519"/>
        <c:crosses val="autoZero"/>
        <c:auto val="1"/>
        <c:lblAlgn val="ctr"/>
        <c:lblOffset val="100"/>
        <c:noMultiLvlLbl val="1"/>
      </c:catAx>
      <c:valAx>
        <c:axId val="1590040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10992358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67889985367548"/>
          <c:y val="0.21390920474563321"/>
          <c:w val="0.16379465667228277"/>
          <c:h val="0.56932458914333817"/>
        </c:manualLayout>
      </c:layout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Tempo Aleatório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Bubblesort</c:v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bubblesortMedia!$E$4:$E$6</c:f>
              <c:numCache>
                <c:formatCode>0.00E+00</c:formatCode>
                <c:ptCount val="3"/>
                <c:pt idx="0">
                  <c:v>0.47867999999999994</c:v>
                </c:pt>
                <c:pt idx="1">
                  <c:v>39.355759999999997</c:v>
                </c:pt>
                <c:pt idx="2">
                  <c:v>1997.8988749999999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B2-496D-94A8-CE23EC8DEFA1}"/>
            </c:ext>
          </c:extLst>
        </c:ser>
        <c:ser>
          <c:idx val="1"/>
          <c:order val="1"/>
          <c:tx>
            <c:v>Insertionsort</c:v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insertionsortMedia!$E$4:$E$6</c:f>
              <c:numCache>
                <c:formatCode>0.00E+00</c:formatCode>
                <c:ptCount val="3"/>
                <c:pt idx="0">
                  <c:v>0.40720000000000012</c:v>
                </c:pt>
                <c:pt idx="1">
                  <c:v>1.9870000000000001</c:v>
                </c:pt>
                <c:pt idx="2">
                  <c:v>378.77312000000001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B2-496D-94A8-CE23EC8DEFA1}"/>
            </c:ext>
          </c:extLst>
        </c:ser>
        <c:ser>
          <c:idx val="2"/>
          <c:order val="2"/>
          <c:tx>
            <c:v>Mergesort</c:v>
          </c:tx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mergesortMedia!$E$4:$E$6</c:f>
              <c:numCache>
                <c:formatCode>0.00E+00</c:formatCode>
                <c:ptCount val="3"/>
                <c:pt idx="0">
                  <c:v>0.27760000000000007</c:v>
                </c:pt>
                <c:pt idx="1">
                  <c:v>0.40319999999999984</c:v>
                </c:pt>
                <c:pt idx="2">
                  <c:v>0.49199999999999994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5B2-496D-94A8-CE23EC8DEFA1}"/>
            </c:ext>
          </c:extLst>
        </c:ser>
        <c:ser>
          <c:idx val="3"/>
          <c:order val="3"/>
          <c:tx>
            <c:v>Quicksort</c:v>
          </c:tx>
          <c:spPr>
            <a:ln w="19050" cmpd="sng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quicksortMedia!$E$4:$E$6</c:f>
              <c:numCache>
                <c:formatCode>0.00E+00</c:formatCode>
                <c:ptCount val="3"/>
                <c:pt idx="0">
                  <c:v>0.13200000000000009</c:v>
                </c:pt>
                <c:pt idx="1">
                  <c:v>0.12280000000000005</c:v>
                </c:pt>
                <c:pt idx="2">
                  <c:v>0.15460000000000002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5B2-496D-94A8-CE23EC8DEFA1}"/>
            </c:ext>
          </c:extLst>
        </c:ser>
        <c:ser>
          <c:idx val="4"/>
          <c:order val="4"/>
          <c:tx>
            <c:v>Selectionsort</c:v>
          </c:tx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selectionsortMedia!$E$4:$E$6</c:f>
              <c:numCache>
                <c:formatCode>0.00E+00</c:formatCode>
                <c:ptCount val="3"/>
                <c:pt idx="0">
                  <c:v>0.12379999999999999</c:v>
                </c:pt>
                <c:pt idx="1">
                  <c:v>11.69684</c:v>
                </c:pt>
                <c:pt idx="2">
                  <c:v>1157.4298799999999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5B2-496D-94A8-CE23EC8D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111318"/>
        <c:axId val="1531851268"/>
      </c:lineChart>
      <c:catAx>
        <c:axId val="1191111318"/>
        <c:scaling>
          <c:orientation val="minMax"/>
        </c:scaling>
        <c:delete val="0"/>
        <c:axPos val="b"/>
        <c:numFmt formatCode="#,##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531851268"/>
        <c:crosses val="autoZero"/>
        <c:auto val="1"/>
        <c:lblAlgn val="ctr"/>
        <c:lblOffset val="100"/>
        <c:noMultiLvlLbl val="1"/>
      </c:catAx>
      <c:valAx>
        <c:axId val="1531851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19111131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17663483553916"/>
          <c:y val="0.28938528837741434"/>
          <c:w val="0.15747584743396437"/>
          <c:h val="0.40141732283464565"/>
        </c:manualLayout>
      </c:layout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Uso de Memória Decrescente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Bubblesort</c:v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bubblesortMedia!$D$4:$D$6</c:f>
              <c:numCache>
                <c:formatCode>General</c:formatCode>
                <c:ptCount val="3"/>
                <c:pt idx="0" formatCode="#,##0">
                  <c:v>6.0820000000000007</c:v>
                </c:pt>
                <c:pt idx="1">
                  <c:v>31.767200000000006</c:v>
                </c:pt>
                <c:pt idx="2">
                  <c:v>100.9084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EF-4ED0-824D-7DD6AFC8F499}"/>
            </c:ext>
          </c:extLst>
        </c:ser>
        <c:ser>
          <c:idx val="1"/>
          <c:order val="1"/>
          <c:tx>
            <c:v>Insertionsort</c:v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insertionsortMedia!$D$4:$D$6</c:f>
              <c:numCache>
                <c:formatCode>General</c:formatCode>
                <c:ptCount val="3"/>
                <c:pt idx="0" formatCode="#,##0">
                  <c:v>6.0707999999999993</c:v>
                </c:pt>
                <c:pt idx="1">
                  <c:v>42.242399999999996</c:v>
                </c:pt>
                <c:pt idx="2">
                  <c:v>95.261999999999986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EF-4ED0-824D-7DD6AFC8F499}"/>
            </c:ext>
          </c:extLst>
        </c:ser>
        <c:ser>
          <c:idx val="2"/>
          <c:order val="2"/>
          <c:tx>
            <c:v>Mergesort</c:v>
          </c:tx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mergesortMedia!$D$4:$D$6</c:f>
              <c:numCache>
                <c:formatCode>#,##0</c:formatCode>
                <c:ptCount val="3"/>
                <c:pt idx="0">
                  <c:v>8.7243999999999975</c:v>
                </c:pt>
                <c:pt idx="1">
                  <c:v>32.450800000000001</c:v>
                </c:pt>
                <c:pt idx="2">
                  <c:v>76.534800000000018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EF-4ED0-824D-7DD6AFC8F499}"/>
            </c:ext>
          </c:extLst>
        </c:ser>
        <c:ser>
          <c:idx val="3"/>
          <c:order val="3"/>
          <c:tx>
            <c:v>Quicksort</c:v>
          </c:tx>
          <c:spPr>
            <a:ln w="19050" cmpd="sng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quicksortMedia!$D$4:$D$6</c:f>
              <c:numCache>
                <c:formatCode>General</c:formatCode>
                <c:ptCount val="3"/>
                <c:pt idx="0" formatCode="#,##0">
                  <c:v>6.1303999999999998</c:v>
                </c:pt>
                <c:pt idx="1">
                  <c:v>53.554799999999993</c:v>
                </c:pt>
                <c:pt idx="2">
                  <c:v>99.361599999999996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EF-4ED0-824D-7DD6AFC8F499}"/>
            </c:ext>
          </c:extLst>
        </c:ser>
        <c:ser>
          <c:idx val="4"/>
          <c:order val="4"/>
          <c:tx>
            <c:v>Selectionsort</c:v>
          </c:tx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selectionsortMedia!$D$4:$D$6</c:f>
              <c:numCache>
                <c:formatCode>General</c:formatCode>
                <c:ptCount val="3"/>
                <c:pt idx="0" formatCode="#,##0">
                  <c:v>6.0827999999999998</c:v>
                </c:pt>
                <c:pt idx="1">
                  <c:v>23.636399999999998</c:v>
                </c:pt>
                <c:pt idx="2">
                  <c:v>93.639200000000002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3EF-4ED0-824D-7DD6AFC8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504940"/>
        <c:axId val="1689569948"/>
      </c:lineChart>
      <c:catAx>
        <c:axId val="1028504940"/>
        <c:scaling>
          <c:orientation val="minMax"/>
        </c:scaling>
        <c:delete val="0"/>
        <c:axPos val="b"/>
        <c:numFmt formatCode="#,##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689569948"/>
        <c:crosses val="autoZero"/>
        <c:auto val="1"/>
        <c:lblAlgn val="ctr"/>
        <c:lblOffset val="100"/>
        <c:noMultiLvlLbl val="1"/>
      </c:catAx>
      <c:valAx>
        <c:axId val="1689569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0285049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00433126395168"/>
          <c:y val="0.23906643745003572"/>
          <c:w val="0.15871217085170419"/>
          <c:h val="0.46150787755304173"/>
        </c:manualLayout>
      </c:layout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Tempo Decrescente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Bubblesort</c:v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bubblesortMedia!$G$4:$G$6</c:f>
              <c:numCache>
                <c:formatCode>0.00E+00</c:formatCode>
                <c:ptCount val="3"/>
                <c:pt idx="0">
                  <c:v>0.34735999999999989</c:v>
                </c:pt>
                <c:pt idx="1">
                  <c:v>34.371880000000004</c:v>
                </c:pt>
                <c:pt idx="2">
                  <c:v>1074.4648000000002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AE-4666-8D9C-BD4D52088DDB}"/>
            </c:ext>
          </c:extLst>
        </c:ser>
        <c:ser>
          <c:idx val="1"/>
          <c:order val="1"/>
          <c:tx>
            <c:v>Insertionsort</c:v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insertionsortMedia!$G$4:$G$6</c:f>
              <c:numCache>
                <c:formatCode>0.00E+00</c:formatCode>
                <c:ptCount val="3"/>
                <c:pt idx="0">
                  <c:v>0.79599999999999993</c:v>
                </c:pt>
                <c:pt idx="1">
                  <c:v>7.6080399999999999</c:v>
                </c:pt>
                <c:pt idx="2">
                  <c:v>847.48896000000013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AE-4666-8D9C-BD4D52088DDB}"/>
            </c:ext>
          </c:extLst>
        </c:ser>
        <c:ser>
          <c:idx val="2"/>
          <c:order val="2"/>
          <c:tx>
            <c:v>Mergesort</c:v>
          </c:tx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mergesortMedia!$G$4:$G$6</c:f>
              <c:numCache>
                <c:formatCode>0.00E+00</c:formatCode>
                <c:ptCount val="3"/>
                <c:pt idx="0">
                  <c:v>0.18400000000000002</c:v>
                </c:pt>
                <c:pt idx="1">
                  <c:v>0.34320000000000001</c:v>
                </c:pt>
                <c:pt idx="2">
                  <c:v>0.35548000000000002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AE-4666-8D9C-BD4D52088DDB}"/>
            </c:ext>
          </c:extLst>
        </c:ser>
        <c:ser>
          <c:idx val="3"/>
          <c:order val="3"/>
          <c:tx>
            <c:v>Quicksort</c:v>
          </c:tx>
          <c:spPr>
            <a:ln w="19050" cmpd="sng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quicksortMedia!$G$4:$G$6</c:f>
              <c:numCache>
                <c:formatCode>0.00E+00</c:formatCode>
                <c:ptCount val="3"/>
                <c:pt idx="0">
                  <c:v>4.7984000000000006E-2</c:v>
                </c:pt>
                <c:pt idx="1">
                  <c:v>0.4556</c:v>
                </c:pt>
                <c:pt idx="2">
                  <c:v>0.46600000000000008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8AE-4666-8D9C-BD4D52088DDB}"/>
            </c:ext>
          </c:extLst>
        </c:ser>
        <c:ser>
          <c:idx val="4"/>
          <c:order val="4"/>
          <c:tx>
            <c:v>Selectionsort</c:v>
          </c:tx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selectionsortMedia!$G$4:$G$6</c:f>
              <c:numCache>
                <c:formatCode>0.00E+00</c:formatCode>
                <c:ptCount val="3"/>
                <c:pt idx="0">
                  <c:v>0.18280000000000002</c:v>
                </c:pt>
                <c:pt idx="1">
                  <c:v>13.484679999999999</c:v>
                </c:pt>
                <c:pt idx="2">
                  <c:v>1354.8461600000001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8AE-4666-8D9C-BD4D5208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49303"/>
        <c:axId val="1387708039"/>
      </c:lineChart>
      <c:catAx>
        <c:axId val="1485849303"/>
        <c:scaling>
          <c:orientation val="minMax"/>
        </c:scaling>
        <c:delete val="0"/>
        <c:axPos val="b"/>
        <c:numFmt formatCode="#,##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387708039"/>
        <c:crosses val="autoZero"/>
        <c:auto val="1"/>
        <c:lblAlgn val="ctr"/>
        <c:lblOffset val="100"/>
        <c:noMultiLvlLbl val="1"/>
      </c:catAx>
      <c:valAx>
        <c:axId val="1387708039"/>
        <c:scaling>
          <c:orientation val="minMax"/>
          <c:max val="1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4858493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30466044685592"/>
          <c:y val="0.27220554461942259"/>
          <c:w val="0.15549085776042701"/>
          <c:h val="0.44241169072615921"/>
        </c:manualLayout>
      </c:layout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Tempo Crescente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Bubblesort</c:v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bubblesortMedia!$F$4:$F$6</c:f>
              <c:numCache>
                <c:formatCode>0.00E+00</c:formatCode>
                <c:ptCount val="3"/>
                <c:pt idx="0">
                  <c:v>0.23251999999999998</c:v>
                </c:pt>
                <c:pt idx="1">
                  <c:v>23.780360000000002</c:v>
                </c:pt>
                <c:pt idx="2">
                  <c:v>871.95949999999993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65-496E-836E-984A3482367B}"/>
            </c:ext>
          </c:extLst>
        </c:ser>
        <c:ser>
          <c:idx val="1"/>
          <c:order val="1"/>
          <c:tx>
            <c:v>Insertionsort</c:v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insertionsortMedia!$F$4:$F$6</c:f>
              <c:numCache>
                <c:formatCode>0.00E+00</c:formatCode>
                <c:ptCount val="3"/>
                <c:pt idx="0">
                  <c:v>1.8279999999999998E-2</c:v>
                </c:pt>
                <c:pt idx="1">
                  <c:v>4.2440000000000005E-2</c:v>
                </c:pt>
                <c:pt idx="2">
                  <c:v>0.24400000000000005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65-496E-836E-984A3482367B}"/>
            </c:ext>
          </c:extLst>
        </c:ser>
        <c:ser>
          <c:idx val="2"/>
          <c:order val="2"/>
          <c:tx>
            <c:v>Mergesort</c:v>
          </c:tx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mergesortMedia!$F$4:$F$6</c:f>
              <c:numCache>
                <c:formatCode>0.00E+00</c:formatCode>
                <c:ptCount val="3"/>
                <c:pt idx="0">
                  <c:v>0.16840000000000002</c:v>
                </c:pt>
                <c:pt idx="1">
                  <c:v>0.3508</c:v>
                </c:pt>
                <c:pt idx="2">
                  <c:v>0.36452000000000007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C65-496E-836E-984A3482367B}"/>
            </c:ext>
          </c:extLst>
        </c:ser>
        <c:ser>
          <c:idx val="3"/>
          <c:order val="3"/>
          <c:tx>
            <c:v>Quicksort</c:v>
          </c:tx>
          <c:spPr>
            <a:ln w="19050" cmpd="sng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quicksortMedia!$F$4:$F$6</c:f>
              <c:numCache>
                <c:formatCode>0.00E+00</c:formatCode>
                <c:ptCount val="3"/>
                <c:pt idx="0">
                  <c:v>7.1719999999999992E-2</c:v>
                </c:pt>
                <c:pt idx="1">
                  <c:v>0.35840000000000005</c:v>
                </c:pt>
                <c:pt idx="2">
                  <c:v>0.45520000000000005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C65-496E-836E-984A3482367B}"/>
            </c:ext>
          </c:extLst>
        </c:ser>
        <c:ser>
          <c:idx val="4"/>
          <c:order val="4"/>
          <c:tx>
            <c:v>Selectionsort</c:v>
          </c:tx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selectionsortMedia!$F$4:$F$6</c:f>
              <c:numCache>
                <c:formatCode>0.00E+00</c:formatCode>
                <c:ptCount val="3"/>
                <c:pt idx="0">
                  <c:v>0.11696000000000005</c:v>
                </c:pt>
                <c:pt idx="1">
                  <c:v>11.320320000000002</c:v>
                </c:pt>
                <c:pt idx="2">
                  <c:v>1177.1972800000001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C65-496E-836E-984A3482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61142"/>
        <c:axId val="1125639223"/>
      </c:lineChart>
      <c:catAx>
        <c:axId val="481561142"/>
        <c:scaling>
          <c:orientation val="minMax"/>
        </c:scaling>
        <c:delete val="0"/>
        <c:axPos val="b"/>
        <c:numFmt formatCode="#,##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125639223"/>
        <c:crosses val="autoZero"/>
        <c:auto val="1"/>
        <c:lblAlgn val="ctr"/>
        <c:lblOffset val="100"/>
        <c:noMultiLvlLbl val="1"/>
      </c:catAx>
      <c:valAx>
        <c:axId val="1125639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4815611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1576141509221"/>
          <c:y val="0.27513362886194498"/>
          <c:w val="0.15725279382570095"/>
          <c:h val="0.41615961243919058"/>
        </c:manualLayout>
      </c:layout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Uso Memória Aleatório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Bubblesort</c:v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bubblesortMedia!$B$4:$B$6</c:f>
              <c:numCache>
                <c:formatCode>#,##0</c:formatCode>
                <c:ptCount val="3"/>
                <c:pt idx="0">
                  <c:v>6.0732000000000008</c:v>
                </c:pt>
                <c:pt idx="1">
                  <c:v>28.847199999999997</c:v>
                </c:pt>
                <c:pt idx="2" formatCode="General">
                  <c:v>99.90479999999998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9A-43D7-AA09-5FAEF54B9362}"/>
            </c:ext>
          </c:extLst>
        </c:ser>
        <c:ser>
          <c:idx val="1"/>
          <c:order val="1"/>
          <c:tx>
            <c:v>Insertionsort</c:v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insertionsortMedia!$B$4:$B$6</c:f>
              <c:numCache>
                <c:formatCode>#,##0</c:formatCode>
                <c:ptCount val="3"/>
                <c:pt idx="0">
                  <c:v>6.0672000000000006</c:v>
                </c:pt>
                <c:pt idx="1">
                  <c:v>73.660399999999996</c:v>
                </c:pt>
                <c:pt idx="2" formatCode="General">
                  <c:v>95.809600000000032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9A-43D7-AA09-5FAEF54B9362}"/>
            </c:ext>
          </c:extLst>
        </c:ser>
        <c:ser>
          <c:idx val="2"/>
          <c:order val="2"/>
          <c:tx>
            <c:v>Mergesort</c:v>
          </c:tx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mergesortMedia!$B$4:$B$6</c:f>
              <c:numCache>
                <c:formatCode>#,##0</c:formatCode>
                <c:ptCount val="3"/>
                <c:pt idx="0">
                  <c:v>8.7007999999999992</c:v>
                </c:pt>
                <c:pt idx="1">
                  <c:v>35.8324</c:v>
                </c:pt>
                <c:pt idx="2">
                  <c:v>76.279200000000017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9A-43D7-AA09-5FAEF54B9362}"/>
            </c:ext>
          </c:extLst>
        </c:ser>
        <c:ser>
          <c:idx val="3"/>
          <c:order val="3"/>
          <c:tx>
            <c:v>Quicksort</c:v>
          </c:tx>
          <c:spPr>
            <a:ln w="19050" cmpd="sng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quicksortMedia!$B$4:$B$6</c:f>
              <c:numCache>
                <c:formatCode>#,##0</c:formatCode>
                <c:ptCount val="3"/>
                <c:pt idx="0">
                  <c:v>5.9651999999999994</c:v>
                </c:pt>
                <c:pt idx="1">
                  <c:v>73.681600000000003</c:v>
                </c:pt>
                <c:pt idx="2" formatCode="General">
                  <c:v>112.91199999999998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49A-43D7-AA09-5FAEF54B9362}"/>
            </c:ext>
          </c:extLst>
        </c:ser>
        <c:ser>
          <c:idx val="4"/>
          <c:order val="4"/>
          <c:tx>
            <c:v>Selectionsort</c:v>
          </c:tx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numRef>
              <c:f>bubblesortMedia!$A$4:$A$6</c:f>
              <c:numCache>
                <c:formatCode>#,##0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selectionsortMedia!$B$4:$B$6</c:f>
              <c:numCache>
                <c:formatCode>#,##0</c:formatCode>
                <c:ptCount val="3"/>
                <c:pt idx="0">
                  <c:v>6.0796000000000001</c:v>
                </c:pt>
                <c:pt idx="1">
                  <c:v>21.008800000000004</c:v>
                </c:pt>
                <c:pt idx="2" formatCode="General">
                  <c:v>92.200799999999987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49A-43D7-AA09-5FAEF54B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879460"/>
        <c:axId val="193978601"/>
      </c:lineChart>
      <c:catAx>
        <c:axId val="1556879460"/>
        <c:scaling>
          <c:orientation val="minMax"/>
        </c:scaling>
        <c:delete val="0"/>
        <c:axPos val="b"/>
        <c:numFmt formatCode="#,##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93978601"/>
        <c:crosses val="autoZero"/>
        <c:auto val="1"/>
        <c:lblAlgn val="ctr"/>
        <c:lblOffset val="100"/>
        <c:noMultiLvlLbl val="1"/>
      </c:catAx>
      <c:valAx>
        <c:axId val="193978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5568794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59658013045399"/>
          <c:y val="0.21390920474563321"/>
          <c:w val="0.18320209973753282"/>
          <c:h val="0.55854291798430855"/>
        </c:manualLayout>
      </c:layout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714374</xdr:colOff>
      <xdr:row>1</xdr:row>
      <xdr:rowOff>9525</xdr:rowOff>
    </xdr:from>
    <xdr:ext cx="6543675" cy="3533775"/>
    <xdr:graphicFrame macro="">
      <xdr:nvGraphicFramePr>
        <xdr:cNvPr id="288440852" name="Chart 1" title="Chart">
          <a:extLst>
            <a:ext uri="{FF2B5EF4-FFF2-40B4-BE49-F238E27FC236}">
              <a16:creationId xmlns:a16="http://schemas.microsoft.com/office/drawing/2014/main" id="{00000000-0008-0000-0200-000014423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133349</xdr:colOff>
      <xdr:row>23</xdr:row>
      <xdr:rowOff>38100</xdr:rowOff>
    </xdr:from>
    <xdr:ext cx="6715125" cy="3714750"/>
    <xdr:graphicFrame macro="">
      <xdr:nvGraphicFramePr>
        <xdr:cNvPr id="479030320" name="Chart 2" title="Chart">
          <a:extLst>
            <a:ext uri="{FF2B5EF4-FFF2-40B4-BE49-F238E27FC236}">
              <a16:creationId xmlns:a16="http://schemas.microsoft.com/office/drawing/2014/main" id="{00000000-0008-0000-0200-0000306C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323849</xdr:colOff>
      <xdr:row>1</xdr:row>
      <xdr:rowOff>85725</xdr:rowOff>
    </xdr:from>
    <xdr:ext cx="6753225" cy="3533775"/>
    <xdr:graphicFrame macro="">
      <xdr:nvGraphicFramePr>
        <xdr:cNvPr id="139207139" name="Chart 3" title="Chart">
          <a:extLst>
            <a:ext uri="{FF2B5EF4-FFF2-40B4-BE49-F238E27FC236}">
              <a16:creationId xmlns:a16="http://schemas.microsoft.com/office/drawing/2014/main" id="{00000000-0008-0000-0200-0000E3214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361950</xdr:colOff>
      <xdr:row>23</xdr:row>
      <xdr:rowOff>28575</xdr:rowOff>
    </xdr:from>
    <xdr:ext cx="6800850" cy="3657600"/>
    <xdr:graphicFrame macro="">
      <xdr:nvGraphicFramePr>
        <xdr:cNvPr id="1164096415" name="Chart 4" title="Chart">
          <a:extLst>
            <a:ext uri="{FF2B5EF4-FFF2-40B4-BE49-F238E27FC236}">
              <a16:creationId xmlns:a16="http://schemas.microsoft.com/office/drawing/2014/main" id="{00000000-0008-0000-0200-00009FB36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571500</xdr:colOff>
      <xdr:row>23</xdr:row>
      <xdr:rowOff>28575</xdr:rowOff>
    </xdr:from>
    <xdr:ext cx="6724650" cy="3705225"/>
    <xdr:graphicFrame macro="">
      <xdr:nvGraphicFramePr>
        <xdr:cNvPr id="380899298" name="Chart 5" title="Chart">
          <a:extLst>
            <a:ext uri="{FF2B5EF4-FFF2-40B4-BE49-F238E27FC236}">
              <a16:creationId xmlns:a16="http://schemas.microsoft.com/office/drawing/2014/main" id="{00000000-0008-0000-0200-0000E20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114299</xdr:colOff>
      <xdr:row>1</xdr:row>
      <xdr:rowOff>28575</xdr:rowOff>
    </xdr:from>
    <xdr:ext cx="6753226" cy="3533775"/>
    <xdr:graphicFrame macro="">
      <xdr:nvGraphicFramePr>
        <xdr:cNvPr id="271859453" name="Chart 6" title="Chart">
          <a:extLst>
            <a:ext uri="{FF2B5EF4-FFF2-40B4-BE49-F238E27FC236}">
              <a16:creationId xmlns:a16="http://schemas.microsoft.com/office/drawing/2014/main" id="{00000000-0008-0000-0200-0000FD3E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topLeftCell="A10" workbookViewId="0">
      <selection activeCell="H47" sqref="H47"/>
    </sheetView>
  </sheetViews>
  <sheetFormatPr defaultColWidth="14.42578125" defaultRowHeight="15" customHeight="1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/>
  <cols>
    <col min="1" max="1" width="12.85546875" customWidth="1"/>
    <col min="2" max="2" width="14.140625" customWidth="1"/>
    <col min="3" max="3" width="13.7109375" customWidth="1"/>
    <col min="4" max="4" width="13.85546875" customWidth="1"/>
    <col min="5" max="5" width="13.42578125" customWidth="1"/>
    <col min="6" max="6" width="15.140625" customWidth="1"/>
    <col min="7" max="7" width="13.5703125" customWidth="1"/>
    <col min="8" max="26" width="8.7109375" customWidth="1"/>
  </cols>
  <sheetData>
    <row r="1" spans="1:7">
      <c r="A1" s="16"/>
      <c r="B1" s="15"/>
      <c r="C1" s="16"/>
      <c r="D1" s="16" t="s">
        <v>24</v>
      </c>
      <c r="E1" s="15"/>
      <c r="F1" s="15"/>
      <c r="G1" s="15"/>
    </row>
    <row r="2" spans="1:7">
      <c r="A2" s="17" t="s">
        <v>1</v>
      </c>
      <c r="B2" s="18"/>
      <c r="C2" s="19" t="s">
        <v>14</v>
      </c>
      <c r="D2" s="18"/>
      <c r="E2" s="20"/>
      <c r="F2" s="21" t="s">
        <v>15</v>
      </c>
      <c r="G2" s="20"/>
    </row>
    <row r="3" spans="1:7">
      <c r="B3" s="23" t="s">
        <v>0</v>
      </c>
      <c r="C3" s="23" t="s">
        <v>7</v>
      </c>
      <c r="D3" t="s">
        <v>8</v>
      </c>
      <c r="E3" s="23" t="s">
        <v>0</v>
      </c>
      <c r="F3" s="23" t="s">
        <v>7</v>
      </c>
      <c r="G3" s="12" t="s">
        <v>8</v>
      </c>
    </row>
    <row r="4" spans="1:7">
      <c r="A4" s="8">
        <v>10000</v>
      </c>
      <c r="B4" s="8">
        <f>AVERAGE(insertionsort!B3:B27)</f>
        <v>6.0672000000000006</v>
      </c>
      <c r="C4" s="8">
        <f>AVERAGE(insertionsort!F3:F27)</f>
        <v>6.0784000000000002</v>
      </c>
      <c r="D4" s="8">
        <f>AVERAGE(insertionsort!J3:J27)</f>
        <v>6.0707999999999993</v>
      </c>
      <c r="E4" s="27">
        <f>AVERAGE(insertionsort!C3:C27)</f>
        <v>0.40720000000000012</v>
      </c>
      <c r="F4" s="27">
        <f>AVERAGE(insertionsort!G3:G27)</f>
        <v>1.8279999999999998E-2</v>
      </c>
      <c r="G4" s="27">
        <f>AVERAGE(insertionsort!K3:K27)</f>
        <v>0.79599999999999993</v>
      </c>
    </row>
    <row r="5" spans="1:7">
      <c r="A5" s="8">
        <v>100000</v>
      </c>
      <c r="B5" s="8">
        <f>AVERAGE(insertionsort!B32:B56)</f>
        <v>73.660399999999996</v>
      </c>
      <c r="C5" s="23">
        <f>AVERAGE(insertionsort!F32:F56)</f>
        <v>74.892399999999995</v>
      </c>
      <c r="D5" s="23">
        <f>AVERAGE(insertionsort!J32:J56)</f>
        <v>42.242399999999996</v>
      </c>
      <c r="E5" s="27">
        <f>AVERAGE(insertionsort!C32:C56)</f>
        <v>1.9870000000000001</v>
      </c>
      <c r="F5" s="27">
        <f>AVERAGE(insertionsort!G32:G56)</f>
        <v>4.2440000000000005E-2</v>
      </c>
      <c r="G5" s="27">
        <f>AVERAGE(insertionsort!K32:K56)</f>
        <v>7.6080399999999999</v>
      </c>
    </row>
    <row r="6" spans="1:7">
      <c r="A6" s="8">
        <v>1000000</v>
      </c>
      <c r="B6" s="23">
        <f>AVERAGE(insertionsort!B61:B85)</f>
        <v>95.809600000000032</v>
      </c>
      <c r="C6" s="23">
        <f>AVERAGE(insertionsort!F61:F85)</f>
        <v>108.83199999999999</v>
      </c>
      <c r="D6" s="23">
        <f>AVERAGE(insertionsort!J61:J85)</f>
        <v>95.261999999999986</v>
      </c>
      <c r="E6" s="27">
        <f>AVERAGE(insertionsort!C61:C85)</f>
        <v>378.77312000000001</v>
      </c>
      <c r="F6" s="27">
        <f>AVERAGE(insertionsort!G61:G85)</f>
        <v>0.24400000000000005</v>
      </c>
      <c r="G6" s="27">
        <f>AVERAGE(insertionsort!K61:K85)</f>
        <v>847.48896000000013</v>
      </c>
    </row>
    <row r="7" spans="1:7">
      <c r="E7" s="28"/>
      <c r="F7" s="28"/>
      <c r="G7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defaultColWidth="14.42578125" defaultRowHeight="15" customHeight="1"/>
  <cols>
    <col min="1" max="1" width="13.28515625" customWidth="1"/>
    <col min="2" max="2" width="25.42578125" customWidth="1"/>
    <col min="3" max="3" width="24.5703125" customWidth="1"/>
    <col min="4" max="4" width="8.7109375" customWidth="1"/>
    <col min="5" max="5" width="14.42578125" customWidth="1"/>
    <col min="6" max="6" width="23.85546875" customWidth="1"/>
    <col min="7" max="7" width="24.7109375" customWidth="1"/>
    <col min="8" max="8" width="8.7109375" customWidth="1"/>
    <col min="9" max="9" width="13" customWidth="1"/>
    <col min="10" max="10" width="23.7109375" customWidth="1"/>
    <col min="11" max="11" width="25.5703125" customWidth="1"/>
    <col min="12" max="26" width="8.7109375" customWidth="1"/>
  </cols>
  <sheetData>
    <row r="1" spans="1:11">
      <c r="A1" s="15"/>
      <c r="B1" s="16" t="s">
        <v>34</v>
      </c>
      <c r="C1" s="29"/>
      <c r="E1" s="16"/>
      <c r="F1" s="16" t="s">
        <v>35</v>
      </c>
      <c r="G1" s="29"/>
      <c r="I1" s="16"/>
      <c r="J1" s="16" t="s">
        <v>36</v>
      </c>
      <c r="K1" s="29"/>
    </row>
    <row r="2" spans="1:11">
      <c r="A2" s="17" t="s">
        <v>13</v>
      </c>
      <c r="B2" s="19" t="s">
        <v>14</v>
      </c>
      <c r="C2" s="30" t="s">
        <v>15</v>
      </c>
      <c r="E2" s="17" t="s">
        <v>13</v>
      </c>
      <c r="F2" s="19" t="s">
        <v>14</v>
      </c>
      <c r="G2" s="30" t="s">
        <v>15</v>
      </c>
      <c r="I2" s="17" t="s">
        <v>13</v>
      </c>
      <c r="J2" s="19" t="s">
        <v>14</v>
      </c>
      <c r="K2" s="30" t="s">
        <v>15</v>
      </c>
    </row>
    <row r="3" spans="1:11">
      <c r="A3" s="23">
        <v>1</v>
      </c>
      <c r="B3" s="23">
        <v>5.81</v>
      </c>
      <c r="C3" s="24">
        <v>0.14000000000000001</v>
      </c>
      <c r="E3" s="23">
        <v>1</v>
      </c>
      <c r="F3" s="23">
        <v>5.91</v>
      </c>
      <c r="G3" s="25">
        <v>0.11</v>
      </c>
      <c r="I3" s="23">
        <v>1</v>
      </c>
      <c r="J3" s="23">
        <v>5.82</v>
      </c>
      <c r="K3" s="25">
        <v>0.1</v>
      </c>
    </row>
    <row r="4" spans="1:11">
      <c r="A4" s="23">
        <v>2</v>
      </c>
      <c r="B4" s="23">
        <v>5.7</v>
      </c>
      <c r="C4" s="24">
        <v>0.3</v>
      </c>
      <c r="E4" s="23">
        <v>2</v>
      </c>
      <c r="F4" s="23">
        <v>5.7</v>
      </c>
      <c r="G4" s="25">
        <v>0.2</v>
      </c>
      <c r="I4" s="23">
        <v>2</v>
      </c>
      <c r="J4" s="23">
        <v>5.7</v>
      </c>
      <c r="K4" s="25">
        <v>0.3</v>
      </c>
    </row>
    <row r="5" spans="1:11">
      <c r="A5" s="23">
        <v>3</v>
      </c>
      <c r="B5" s="23">
        <v>8.5399999999999991</v>
      </c>
      <c r="C5" s="24">
        <v>0.3</v>
      </c>
      <c r="E5" s="23">
        <v>3</v>
      </c>
      <c r="F5" s="23">
        <v>8.51</v>
      </c>
      <c r="G5" s="25">
        <v>0.2</v>
      </c>
      <c r="I5" s="23">
        <v>3</v>
      </c>
      <c r="J5" s="23">
        <v>8.5</v>
      </c>
      <c r="K5" s="25">
        <v>0.2</v>
      </c>
    </row>
    <row r="6" spans="1:11">
      <c r="A6" s="23">
        <v>4</v>
      </c>
      <c r="B6" s="23">
        <v>7.66</v>
      </c>
      <c r="C6" s="24">
        <v>0.3</v>
      </c>
      <c r="E6" s="23">
        <v>4</v>
      </c>
      <c r="F6" s="23">
        <v>7.66</v>
      </c>
      <c r="G6" s="25">
        <v>0.1</v>
      </c>
      <c r="I6" s="23">
        <v>4</v>
      </c>
      <c r="J6" s="23">
        <v>7.65</v>
      </c>
      <c r="K6" s="25">
        <v>0.2</v>
      </c>
    </row>
    <row r="7" spans="1:11">
      <c r="A7" s="23">
        <v>5</v>
      </c>
      <c r="B7" s="23">
        <v>6.79</v>
      </c>
      <c r="C7" s="24">
        <v>0.4</v>
      </c>
      <c r="E7" s="23">
        <v>5</v>
      </c>
      <c r="F7" s="23">
        <v>6.79</v>
      </c>
      <c r="G7" s="25">
        <v>0.2</v>
      </c>
      <c r="I7" s="23">
        <v>5</v>
      </c>
      <c r="J7" s="23">
        <v>6.75</v>
      </c>
      <c r="K7" s="25">
        <v>0.1</v>
      </c>
    </row>
    <row r="8" spans="1:11">
      <c r="A8" s="23">
        <v>6</v>
      </c>
      <c r="B8" s="23">
        <v>5.98</v>
      </c>
      <c r="C8" s="24">
        <v>0.3</v>
      </c>
      <c r="E8" s="23">
        <v>6</v>
      </c>
      <c r="F8" s="23">
        <v>5.94</v>
      </c>
      <c r="G8" s="25">
        <v>0.1</v>
      </c>
      <c r="I8" s="23">
        <v>6</v>
      </c>
      <c r="J8" s="23">
        <v>5.88</v>
      </c>
      <c r="K8" s="25">
        <v>0.1</v>
      </c>
    </row>
    <row r="9" spans="1:11">
      <c r="A9" s="23">
        <v>7</v>
      </c>
      <c r="B9" s="23">
        <v>8.7799999999999994</v>
      </c>
      <c r="C9" s="24">
        <v>0.4</v>
      </c>
      <c r="E9" s="23">
        <v>7</v>
      </c>
      <c r="F9" s="23">
        <v>8.69</v>
      </c>
      <c r="G9" s="25">
        <v>0.1</v>
      </c>
      <c r="I9" s="23">
        <v>7</v>
      </c>
      <c r="J9" s="23">
        <v>8.65</v>
      </c>
      <c r="K9" s="25">
        <v>0.2</v>
      </c>
    </row>
    <row r="10" spans="1:11">
      <c r="A10" s="23">
        <v>8</v>
      </c>
      <c r="B10" s="23">
        <v>8.1300000000000008</v>
      </c>
      <c r="C10" s="24">
        <v>0.4</v>
      </c>
      <c r="E10" s="23">
        <v>8</v>
      </c>
      <c r="F10" s="23">
        <v>8.14</v>
      </c>
      <c r="G10" s="25">
        <v>0.2</v>
      </c>
      <c r="I10" s="23">
        <v>8</v>
      </c>
      <c r="J10" s="23">
        <v>8.1300000000000008</v>
      </c>
      <c r="K10" s="25">
        <v>0.2</v>
      </c>
    </row>
    <row r="11" spans="1:11">
      <c r="A11" s="23">
        <v>9</v>
      </c>
      <c r="B11" s="23">
        <v>7.23</v>
      </c>
      <c r="C11" s="24">
        <v>0.4</v>
      </c>
      <c r="E11" s="23">
        <v>9</v>
      </c>
      <c r="F11" s="23">
        <v>7.23</v>
      </c>
      <c r="G11" s="24">
        <v>0.2</v>
      </c>
      <c r="I11" s="23">
        <v>9</v>
      </c>
      <c r="J11" s="23">
        <v>7.23</v>
      </c>
      <c r="K11" s="25">
        <v>0.1</v>
      </c>
    </row>
    <row r="12" spans="1:11">
      <c r="A12" s="23">
        <v>10</v>
      </c>
      <c r="B12" s="23">
        <v>10.07</v>
      </c>
      <c r="C12" s="24">
        <v>0.5</v>
      </c>
      <c r="E12" s="23">
        <v>10</v>
      </c>
      <c r="F12" s="23">
        <v>9.9700000000000006</v>
      </c>
      <c r="G12" s="25">
        <v>0.1</v>
      </c>
      <c r="I12" s="23">
        <v>10</v>
      </c>
      <c r="J12" s="23">
        <v>9.93</v>
      </c>
      <c r="K12" s="25">
        <v>0.2</v>
      </c>
    </row>
    <row r="13" spans="1:11">
      <c r="A13" s="23">
        <v>11</v>
      </c>
      <c r="B13" s="23">
        <v>8.86</v>
      </c>
      <c r="C13" s="24">
        <v>0.3</v>
      </c>
      <c r="E13" s="23">
        <v>11</v>
      </c>
      <c r="F13" s="23">
        <v>8.86</v>
      </c>
      <c r="G13" s="25">
        <v>0.3</v>
      </c>
      <c r="I13" s="23">
        <v>11</v>
      </c>
      <c r="J13" s="23">
        <v>8.8699999999999992</v>
      </c>
      <c r="K13" s="25">
        <v>0.3</v>
      </c>
    </row>
    <row r="14" spans="1:11">
      <c r="A14" s="23">
        <v>12</v>
      </c>
      <c r="B14" s="23">
        <v>7.67</v>
      </c>
      <c r="C14" s="24">
        <v>0.5</v>
      </c>
      <c r="E14" s="23">
        <v>12</v>
      </c>
      <c r="F14" s="23">
        <v>7.7</v>
      </c>
      <c r="G14" s="25">
        <v>0.3</v>
      </c>
      <c r="I14" s="23">
        <v>12</v>
      </c>
      <c r="J14" s="23">
        <v>7.7</v>
      </c>
      <c r="K14" s="25">
        <v>0.3</v>
      </c>
    </row>
    <row r="15" spans="1:11">
      <c r="A15" s="23">
        <v>13</v>
      </c>
      <c r="B15" s="23">
        <v>5.53</v>
      </c>
      <c r="C15" s="24">
        <v>0.2</v>
      </c>
      <c r="E15" s="23">
        <v>13</v>
      </c>
      <c r="F15" s="23">
        <v>6.53</v>
      </c>
      <c r="G15" s="25">
        <v>0.4</v>
      </c>
      <c r="I15" s="23">
        <v>13</v>
      </c>
      <c r="J15" s="23">
        <v>6.49</v>
      </c>
      <c r="K15" s="25">
        <v>0.2</v>
      </c>
    </row>
    <row r="16" spans="1:11">
      <c r="A16" s="23">
        <v>14</v>
      </c>
      <c r="B16" s="23">
        <v>13.03</v>
      </c>
      <c r="C16" s="24">
        <v>0.1</v>
      </c>
      <c r="E16" s="23">
        <v>14</v>
      </c>
      <c r="F16" s="23">
        <v>13.03</v>
      </c>
      <c r="G16" s="25">
        <v>0.1</v>
      </c>
      <c r="I16" s="23">
        <v>14</v>
      </c>
      <c r="J16" s="23">
        <v>13.03</v>
      </c>
      <c r="K16" s="25">
        <v>0.1</v>
      </c>
    </row>
    <row r="17" spans="1:11">
      <c r="A17" s="23">
        <v>15</v>
      </c>
      <c r="B17" s="23">
        <v>12.09</v>
      </c>
      <c r="C17" s="24">
        <v>0.2</v>
      </c>
      <c r="E17" s="23">
        <v>15</v>
      </c>
      <c r="F17" s="23">
        <v>12.05</v>
      </c>
      <c r="G17" s="25">
        <v>0.1</v>
      </c>
      <c r="I17" s="23">
        <v>15</v>
      </c>
      <c r="J17" s="23">
        <v>12.09</v>
      </c>
      <c r="K17" s="25">
        <v>0.2</v>
      </c>
    </row>
    <row r="18" spans="1:11">
      <c r="A18" s="23">
        <v>16</v>
      </c>
      <c r="B18" s="23">
        <v>10.91</v>
      </c>
      <c r="C18" s="24">
        <v>0.2</v>
      </c>
      <c r="E18" s="23">
        <v>16</v>
      </c>
      <c r="F18" s="23">
        <v>10.85</v>
      </c>
      <c r="G18" s="25">
        <v>0.2</v>
      </c>
      <c r="I18" s="23">
        <v>16</v>
      </c>
      <c r="J18" s="23">
        <v>10.91</v>
      </c>
      <c r="K18" s="25">
        <v>0.2</v>
      </c>
    </row>
    <row r="19" spans="1:11">
      <c r="A19" s="23">
        <v>17</v>
      </c>
      <c r="B19" s="23">
        <v>9.7899999999999991</v>
      </c>
      <c r="C19" s="24">
        <v>0.2</v>
      </c>
      <c r="E19" s="23">
        <v>17</v>
      </c>
      <c r="F19" s="23">
        <v>9.7899999999999991</v>
      </c>
      <c r="G19" s="25">
        <v>0.1</v>
      </c>
      <c r="I19" s="23">
        <v>17</v>
      </c>
      <c r="J19" s="23">
        <v>9.7899999999999991</v>
      </c>
      <c r="K19" s="25">
        <v>0.1</v>
      </c>
    </row>
    <row r="20" spans="1:11">
      <c r="A20" s="23">
        <v>18</v>
      </c>
      <c r="B20" s="23">
        <v>8.66</v>
      </c>
      <c r="C20" s="24">
        <v>0.2</v>
      </c>
      <c r="E20" s="23">
        <v>18</v>
      </c>
      <c r="F20" s="23">
        <v>8.66</v>
      </c>
      <c r="G20" s="25">
        <v>0.1</v>
      </c>
      <c r="I20" s="23">
        <v>18</v>
      </c>
      <c r="J20" s="23">
        <v>8.66</v>
      </c>
      <c r="K20" s="25">
        <v>0.4</v>
      </c>
    </row>
    <row r="21" spans="1:11" ht="15.75" customHeight="1">
      <c r="A21" s="23">
        <v>19</v>
      </c>
      <c r="B21" s="23">
        <v>7.48</v>
      </c>
      <c r="C21" s="24">
        <v>0.3</v>
      </c>
      <c r="E21" s="23">
        <v>19</v>
      </c>
      <c r="F21" s="23">
        <v>7.52</v>
      </c>
      <c r="G21" s="25">
        <v>0.2</v>
      </c>
      <c r="I21" s="23">
        <v>19</v>
      </c>
      <c r="J21" s="23">
        <v>7.48</v>
      </c>
      <c r="K21" s="25">
        <v>0.2</v>
      </c>
    </row>
    <row r="22" spans="1:11" ht="15.75" customHeight="1">
      <c r="A22" s="23">
        <v>20</v>
      </c>
      <c r="B22" s="23">
        <v>6.43</v>
      </c>
      <c r="C22" s="24">
        <v>0.2</v>
      </c>
      <c r="E22" s="23">
        <v>20</v>
      </c>
      <c r="F22" s="23">
        <v>6.47</v>
      </c>
      <c r="G22" s="25">
        <v>0.2</v>
      </c>
      <c r="I22" s="23">
        <v>20</v>
      </c>
      <c r="J22" s="23">
        <v>6.47</v>
      </c>
      <c r="K22" s="25">
        <v>0.1</v>
      </c>
    </row>
    <row r="23" spans="1:11" ht="15.75" customHeight="1">
      <c r="A23" s="23">
        <v>21</v>
      </c>
      <c r="B23" s="23">
        <v>12.88</v>
      </c>
      <c r="C23" s="24">
        <v>0.2</v>
      </c>
      <c r="E23" s="23">
        <v>21</v>
      </c>
      <c r="F23" s="23">
        <v>12.88</v>
      </c>
      <c r="G23" s="25">
        <v>0.1</v>
      </c>
      <c r="I23" s="23">
        <v>21</v>
      </c>
      <c r="J23" s="23">
        <v>12.88</v>
      </c>
      <c r="K23" s="25">
        <v>0.1</v>
      </c>
    </row>
    <row r="24" spans="1:11" ht="15.75" customHeight="1">
      <c r="A24" s="23">
        <v>22</v>
      </c>
      <c r="B24" s="23">
        <v>11.61</v>
      </c>
      <c r="C24" s="24">
        <v>0.2</v>
      </c>
      <c r="E24" s="23">
        <v>22</v>
      </c>
      <c r="F24" s="23">
        <v>11.61</v>
      </c>
      <c r="G24" s="25">
        <v>0.1</v>
      </c>
      <c r="I24" s="23">
        <v>22</v>
      </c>
      <c r="J24" s="23">
        <v>11.61</v>
      </c>
      <c r="K24" s="25">
        <v>0.2</v>
      </c>
    </row>
    <row r="25" spans="1:11" ht="15.75" customHeight="1">
      <c r="A25" s="23">
        <v>23</v>
      </c>
      <c r="B25" s="23">
        <v>10.42</v>
      </c>
      <c r="C25" s="24">
        <v>0.3</v>
      </c>
      <c r="E25" s="23">
        <v>23</v>
      </c>
      <c r="F25" s="23">
        <v>10.44</v>
      </c>
      <c r="G25" s="25">
        <v>0.2</v>
      </c>
      <c r="I25" s="23">
        <v>23</v>
      </c>
      <c r="J25" s="23">
        <v>10.42</v>
      </c>
      <c r="K25" s="25">
        <v>0.1</v>
      </c>
    </row>
    <row r="26" spans="1:11" ht="15.75" customHeight="1">
      <c r="A26" s="23">
        <v>24</v>
      </c>
      <c r="B26" s="23">
        <v>9.3000000000000007</v>
      </c>
      <c r="C26" s="24">
        <v>0.2</v>
      </c>
      <c r="E26" s="23">
        <v>24</v>
      </c>
      <c r="F26" s="23">
        <v>9.43</v>
      </c>
      <c r="G26" s="25">
        <v>0.2</v>
      </c>
      <c r="I26" s="23">
        <v>24</v>
      </c>
      <c r="J26" s="23">
        <v>9.3000000000000007</v>
      </c>
      <c r="K26" s="25">
        <v>0.2</v>
      </c>
    </row>
    <row r="27" spans="1:11" ht="15.75" customHeight="1">
      <c r="A27" s="23">
        <v>25</v>
      </c>
      <c r="B27" s="23">
        <v>8.17</v>
      </c>
      <c r="C27" s="24">
        <v>0.2</v>
      </c>
      <c r="E27" s="23">
        <v>25</v>
      </c>
      <c r="F27" s="23">
        <v>8.32</v>
      </c>
      <c r="G27" s="25">
        <v>0.1</v>
      </c>
      <c r="I27" s="23">
        <v>25</v>
      </c>
      <c r="J27" s="23">
        <v>8.17</v>
      </c>
      <c r="K27" s="25">
        <v>0.2</v>
      </c>
    </row>
    <row r="28" spans="1:11" ht="15.75" customHeight="1">
      <c r="C28" s="28"/>
      <c r="G28" s="28"/>
      <c r="K28" s="28"/>
    </row>
    <row r="29" spans="1:11" ht="15.75" customHeight="1">
      <c r="C29" s="28"/>
      <c r="E29" s="23"/>
      <c r="F29" s="23"/>
      <c r="G29" s="26"/>
      <c r="K29" s="28"/>
    </row>
    <row r="30" spans="1:11" ht="15.75" customHeight="1">
      <c r="A30" s="16"/>
      <c r="B30" s="16" t="s">
        <v>37</v>
      </c>
      <c r="C30" s="29"/>
      <c r="E30" s="16"/>
      <c r="F30" s="16" t="s">
        <v>38</v>
      </c>
      <c r="G30" s="29"/>
      <c r="I30" s="16"/>
      <c r="J30" s="16" t="s">
        <v>39</v>
      </c>
      <c r="K30" s="29"/>
    </row>
    <row r="31" spans="1:11" ht="15.75" customHeight="1">
      <c r="A31" s="17" t="s">
        <v>13</v>
      </c>
      <c r="B31" s="19" t="s">
        <v>14</v>
      </c>
      <c r="C31" s="30" t="s">
        <v>15</v>
      </c>
      <c r="E31" s="17" t="s">
        <v>13</v>
      </c>
      <c r="F31" s="19" t="s">
        <v>14</v>
      </c>
      <c r="G31" s="30" t="s">
        <v>15</v>
      </c>
      <c r="I31" s="17" t="s">
        <v>13</v>
      </c>
      <c r="J31" s="19" t="s">
        <v>14</v>
      </c>
      <c r="K31" s="30" t="s">
        <v>15</v>
      </c>
    </row>
    <row r="32" spans="1:11" ht="15.75" customHeight="1">
      <c r="A32" s="23">
        <v>1</v>
      </c>
      <c r="B32" s="23">
        <v>16.91</v>
      </c>
      <c r="C32" s="25">
        <v>0.52</v>
      </c>
      <c r="E32" s="23">
        <v>1</v>
      </c>
      <c r="F32" s="23">
        <v>16.91</v>
      </c>
      <c r="G32" s="25">
        <v>0.5</v>
      </c>
      <c r="I32" s="23">
        <v>1</v>
      </c>
      <c r="J32" s="23">
        <v>16.93</v>
      </c>
      <c r="K32" s="25">
        <v>0.49</v>
      </c>
    </row>
    <row r="33" spans="1:11" ht="15.75" customHeight="1">
      <c r="A33" s="23">
        <v>2</v>
      </c>
      <c r="B33" s="23">
        <v>24.7</v>
      </c>
      <c r="C33" s="25">
        <v>0.41</v>
      </c>
      <c r="E33" s="23">
        <v>2</v>
      </c>
      <c r="F33" s="23">
        <v>24.76</v>
      </c>
      <c r="G33" s="25">
        <v>0.35</v>
      </c>
      <c r="I33" s="23">
        <v>2</v>
      </c>
      <c r="J33" s="23">
        <v>24.69</v>
      </c>
      <c r="K33" s="25">
        <v>0.37</v>
      </c>
    </row>
    <row r="34" spans="1:11" ht="15.75" customHeight="1">
      <c r="A34" s="23">
        <v>3</v>
      </c>
      <c r="B34" s="23">
        <v>38.47</v>
      </c>
      <c r="C34" s="25">
        <v>0.36</v>
      </c>
      <c r="E34" s="23">
        <v>3</v>
      </c>
      <c r="F34" s="23">
        <v>37.79</v>
      </c>
      <c r="G34" s="25">
        <v>0.37</v>
      </c>
      <c r="I34" s="23">
        <v>3</v>
      </c>
      <c r="J34" s="23">
        <v>38.22</v>
      </c>
      <c r="K34" s="25">
        <v>0.31</v>
      </c>
    </row>
    <row r="35" spans="1:11" ht="15.75" customHeight="1">
      <c r="A35" s="23">
        <v>4</v>
      </c>
      <c r="B35" s="23">
        <v>36.46</v>
      </c>
      <c r="C35" s="25">
        <v>0.46</v>
      </c>
      <c r="E35" s="23">
        <v>4</v>
      </c>
      <c r="F35" s="23">
        <v>50.72</v>
      </c>
      <c r="G35" s="25">
        <v>0.48</v>
      </c>
      <c r="I35" s="23">
        <v>4</v>
      </c>
      <c r="J35" s="23">
        <v>36.21</v>
      </c>
      <c r="K35" s="25">
        <v>0.36</v>
      </c>
    </row>
    <row r="36" spans="1:11" ht="15.75" customHeight="1">
      <c r="A36" s="23">
        <v>5</v>
      </c>
      <c r="B36" s="23">
        <v>18.54</v>
      </c>
      <c r="C36" s="25">
        <v>0.31</v>
      </c>
      <c r="E36" s="23">
        <v>5</v>
      </c>
      <c r="F36" s="23">
        <v>21.53</v>
      </c>
      <c r="G36" s="25">
        <v>0.32</v>
      </c>
      <c r="I36" s="23">
        <v>5</v>
      </c>
      <c r="J36" s="23">
        <v>21.34</v>
      </c>
      <c r="K36" s="25">
        <v>0.33</v>
      </c>
    </row>
    <row r="37" spans="1:11" ht="15.75" customHeight="1">
      <c r="A37" s="23">
        <v>6</v>
      </c>
      <c r="B37" s="23">
        <v>31.96</v>
      </c>
      <c r="C37" s="25">
        <v>0.4</v>
      </c>
      <c r="E37" s="23">
        <v>6</v>
      </c>
      <c r="F37" s="23">
        <v>34.53</v>
      </c>
      <c r="G37" s="25">
        <v>0.31</v>
      </c>
      <c r="I37" s="23">
        <v>6</v>
      </c>
      <c r="J37" s="23">
        <v>34.11</v>
      </c>
      <c r="K37" s="25">
        <v>0.34</v>
      </c>
    </row>
    <row r="38" spans="1:11" ht="15.75" customHeight="1">
      <c r="A38" s="23">
        <v>7</v>
      </c>
      <c r="B38" s="23">
        <v>45.16</v>
      </c>
      <c r="C38" s="25">
        <v>0.39</v>
      </c>
      <c r="E38" s="23">
        <v>7</v>
      </c>
      <c r="F38" s="23">
        <v>47.56</v>
      </c>
      <c r="G38" s="25">
        <v>0.32</v>
      </c>
      <c r="I38" s="23">
        <v>7</v>
      </c>
      <c r="J38" s="23">
        <v>47.63</v>
      </c>
      <c r="K38" s="25">
        <v>0.36</v>
      </c>
    </row>
    <row r="39" spans="1:11" ht="15.75" customHeight="1">
      <c r="A39" s="23">
        <v>8</v>
      </c>
      <c r="B39" s="23">
        <v>29.36</v>
      </c>
      <c r="C39" s="25">
        <v>0.5</v>
      </c>
      <c r="E39" s="23">
        <v>8</v>
      </c>
      <c r="F39" s="23">
        <v>31.2</v>
      </c>
      <c r="G39" s="25">
        <v>0.35</v>
      </c>
      <c r="I39" s="23">
        <v>8</v>
      </c>
      <c r="J39" s="23">
        <v>21.44</v>
      </c>
      <c r="K39" s="25">
        <v>0.32</v>
      </c>
    </row>
    <row r="40" spans="1:11" ht="15.75" customHeight="1">
      <c r="A40" s="23">
        <v>9</v>
      </c>
      <c r="B40" s="23">
        <v>27.12</v>
      </c>
      <c r="C40" s="25">
        <v>0.37</v>
      </c>
      <c r="E40" s="23">
        <v>9</v>
      </c>
      <c r="F40" s="23">
        <v>28.96</v>
      </c>
      <c r="G40" s="25">
        <v>0.3</v>
      </c>
      <c r="I40" s="23">
        <v>9</v>
      </c>
      <c r="J40" s="23">
        <v>35.39</v>
      </c>
      <c r="K40" s="25">
        <v>0.35</v>
      </c>
    </row>
    <row r="41" spans="1:11" ht="15.75" customHeight="1">
      <c r="A41" s="23">
        <v>10</v>
      </c>
      <c r="B41" s="23">
        <v>40.61</v>
      </c>
      <c r="C41" s="25">
        <v>0.36</v>
      </c>
      <c r="E41" s="23">
        <v>10</v>
      </c>
      <c r="F41" s="23">
        <v>41.47</v>
      </c>
      <c r="G41" s="25">
        <v>0.35</v>
      </c>
      <c r="I41" s="23">
        <v>10</v>
      </c>
      <c r="J41" s="23">
        <v>48.91</v>
      </c>
      <c r="K41" s="25">
        <v>0.44</v>
      </c>
    </row>
    <row r="42" spans="1:11" ht="15.75" customHeight="1">
      <c r="A42" s="23">
        <v>11</v>
      </c>
      <c r="B42" s="23">
        <v>54.13</v>
      </c>
      <c r="C42" s="25">
        <v>0.52</v>
      </c>
      <c r="E42" s="23">
        <v>11</v>
      </c>
      <c r="F42" s="23">
        <v>54.99</v>
      </c>
      <c r="G42" s="25">
        <v>0.34</v>
      </c>
      <c r="I42" s="23">
        <v>11</v>
      </c>
      <c r="J42" s="23">
        <v>17.32</v>
      </c>
      <c r="K42" s="25">
        <v>0.25</v>
      </c>
    </row>
    <row r="43" spans="1:11" ht="15.75" customHeight="1">
      <c r="A43" s="23">
        <v>12</v>
      </c>
      <c r="B43" s="23">
        <v>32.03</v>
      </c>
      <c r="C43" s="25">
        <v>0.33</v>
      </c>
      <c r="E43" s="23">
        <v>12</v>
      </c>
      <c r="F43" s="23">
        <v>21.44</v>
      </c>
      <c r="G43" s="25">
        <v>0.31</v>
      </c>
      <c r="I43" s="23">
        <v>12</v>
      </c>
      <c r="J43" s="23">
        <v>30.74</v>
      </c>
      <c r="K43" s="25">
        <v>0.34</v>
      </c>
    </row>
    <row r="44" spans="1:11" ht="15.75" customHeight="1">
      <c r="A44" s="23">
        <v>13</v>
      </c>
      <c r="B44" s="23">
        <v>29.29</v>
      </c>
      <c r="C44" s="25">
        <v>0.43</v>
      </c>
      <c r="E44" s="23">
        <v>13</v>
      </c>
      <c r="F44" s="23">
        <v>35.39</v>
      </c>
      <c r="G44" s="25">
        <v>0.38</v>
      </c>
      <c r="I44" s="23">
        <v>13</v>
      </c>
      <c r="J44" s="23">
        <v>43.77</v>
      </c>
      <c r="K44" s="25">
        <v>0.41</v>
      </c>
    </row>
    <row r="45" spans="1:11" ht="15.75" customHeight="1">
      <c r="A45" s="23">
        <v>14</v>
      </c>
      <c r="B45" s="23">
        <v>42.3</v>
      </c>
      <c r="C45" s="25">
        <v>0.37</v>
      </c>
      <c r="E45" s="23">
        <v>14</v>
      </c>
      <c r="F45" s="23">
        <v>48.42</v>
      </c>
      <c r="G45" s="25">
        <v>0.33</v>
      </c>
      <c r="I45" s="23">
        <v>14</v>
      </c>
      <c r="J45" s="23">
        <v>29.36</v>
      </c>
      <c r="K45" s="25">
        <v>0.49</v>
      </c>
    </row>
    <row r="46" spans="1:11" ht="15.75" customHeight="1">
      <c r="A46" s="23">
        <v>15</v>
      </c>
      <c r="B46" s="23">
        <v>55.82</v>
      </c>
      <c r="C46" s="25">
        <v>0.63</v>
      </c>
      <c r="E46" s="23">
        <v>15</v>
      </c>
      <c r="F46" s="23">
        <v>16.829999999999998</v>
      </c>
      <c r="G46" s="25">
        <v>0.22</v>
      </c>
      <c r="I46" s="23">
        <v>15</v>
      </c>
      <c r="J46" s="23">
        <v>26.62</v>
      </c>
      <c r="K46" s="25">
        <v>0.34</v>
      </c>
    </row>
    <row r="47" spans="1:11" ht="15.75" customHeight="1">
      <c r="A47" s="23">
        <v>16</v>
      </c>
      <c r="B47" s="23">
        <v>35.130000000000003</v>
      </c>
      <c r="C47" s="25">
        <v>0.36</v>
      </c>
      <c r="E47" s="23">
        <v>16</v>
      </c>
      <c r="F47" s="23">
        <v>29.86</v>
      </c>
      <c r="G47" s="25">
        <v>0.34</v>
      </c>
      <c r="I47" s="23">
        <v>16</v>
      </c>
      <c r="J47" s="23">
        <v>39.630000000000003</v>
      </c>
      <c r="K47" s="25">
        <v>0.31</v>
      </c>
    </row>
    <row r="48" spans="1:11" ht="15.75" customHeight="1">
      <c r="A48" s="23">
        <v>17</v>
      </c>
      <c r="B48" s="23">
        <v>32.89</v>
      </c>
      <c r="C48" s="25">
        <v>0.35</v>
      </c>
      <c r="E48" s="23">
        <v>17</v>
      </c>
      <c r="F48" s="23">
        <v>43.54</v>
      </c>
      <c r="G48" s="25">
        <v>0.33</v>
      </c>
      <c r="I48" s="23">
        <v>17</v>
      </c>
      <c r="J48" s="23">
        <v>52.66</v>
      </c>
      <c r="K48" s="25">
        <v>0.51</v>
      </c>
    </row>
    <row r="49" spans="1:11" ht="15.75" customHeight="1">
      <c r="A49" s="23">
        <v>18</v>
      </c>
      <c r="B49" s="23">
        <v>46.88</v>
      </c>
      <c r="C49" s="25">
        <v>0.39</v>
      </c>
      <c r="E49" s="23">
        <v>18</v>
      </c>
      <c r="F49" s="23">
        <v>28.15</v>
      </c>
      <c r="G49" s="25">
        <v>0.44</v>
      </c>
      <c r="I49" s="23">
        <v>18</v>
      </c>
      <c r="J49" s="23">
        <v>18.850000000000001</v>
      </c>
      <c r="K49" s="25">
        <v>0.3</v>
      </c>
    </row>
    <row r="50" spans="1:11" ht="15.75" customHeight="1">
      <c r="A50" s="23">
        <v>19</v>
      </c>
      <c r="B50" s="23">
        <v>60.4</v>
      </c>
      <c r="C50" s="25">
        <v>0.39</v>
      </c>
      <c r="E50" s="23">
        <v>19</v>
      </c>
      <c r="F50" s="23">
        <v>25.91</v>
      </c>
      <c r="G50" s="25">
        <v>0.3</v>
      </c>
      <c r="I50" s="23">
        <v>19</v>
      </c>
      <c r="J50" s="23">
        <v>31.88</v>
      </c>
      <c r="K50" s="25">
        <v>0.27</v>
      </c>
    </row>
    <row r="51" spans="1:11" ht="15.75" customHeight="1">
      <c r="A51" s="23">
        <v>20</v>
      </c>
      <c r="B51" s="23">
        <v>27.77</v>
      </c>
      <c r="C51" s="25">
        <v>0.28000000000000003</v>
      </c>
      <c r="E51" s="23">
        <v>20</v>
      </c>
      <c r="F51" s="23">
        <v>38.909999999999997</v>
      </c>
      <c r="G51" s="25">
        <v>0.33</v>
      </c>
      <c r="I51" s="23">
        <v>20</v>
      </c>
      <c r="J51" s="23">
        <v>45.56</v>
      </c>
      <c r="K51" s="25">
        <v>0.32</v>
      </c>
    </row>
    <row r="52" spans="1:11" ht="15.75" customHeight="1">
      <c r="A52" s="23">
        <v>21</v>
      </c>
      <c r="B52" s="23">
        <v>26.03</v>
      </c>
      <c r="C52" s="25">
        <v>0.34</v>
      </c>
      <c r="E52" s="23">
        <v>21</v>
      </c>
      <c r="F52" s="23">
        <v>52.43</v>
      </c>
      <c r="G52" s="25">
        <v>0.46</v>
      </c>
      <c r="I52" s="23">
        <v>21</v>
      </c>
      <c r="J52" s="23">
        <v>18.57</v>
      </c>
      <c r="K52" s="25">
        <v>0.24</v>
      </c>
    </row>
    <row r="53" spans="1:11" ht="15.75" customHeight="1">
      <c r="A53" s="23">
        <v>22</v>
      </c>
      <c r="B53" s="23">
        <v>39.03</v>
      </c>
      <c r="C53" s="25">
        <v>0.36</v>
      </c>
      <c r="E53" s="23">
        <v>22</v>
      </c>
      <c r="F53" s="23">
        <v>31.05</v>
      </c>
      <c r="G53" s="25">
        <v>0.23</v>
      </c>
      <c r="I53" s="23">
        <v>22</v>
      </c>
      <c r="J53" s="23">
        <v>32.549999999999997</v>
      </c>
      <c r="K53" s="25">
        <v>0.3</v>
      </c>
    </row>
    <row r="54" spans="1:11" ht="15.75" customHeight="1">
      <c r="A54" s="23">
        <v>23</v>
      </c>
      <c r="B54" s="23">
        <v>52.55</v>
      </c>
      <c r="C54" s="25">
        <v>0.52</v>
      </c>
      <c r="E54" s="23">
        <v>23</v>
      </c>
      <c r="F54" s="23">
        <v>28.32</v>
      </c>
      <c r="G54" s="25">
        <v>0.31</v>
      </c>
      <c r="I54" s="23">
        <v>23</v>
      </c>
      <c r="J54" s="23">
        <v>46.07</v>
      </c>
      <c r="K54" s="25">
        <v>0.28999999999999998</v>
      </c>
    </row>
    <row r="55" spans="1:11" ht="15.75" customHeight="1">
      <c r="A55" s="23">
        <v>24</v>
      </c>
      <c r="B55" s="23">
        <v>19.420000000000002</v>
      </c>
      <c r="C55" s="25">
        <v>0.37</v>
      </c>
      <c r="E55" s="23">
        <v>24</v>
      </c>
      <c r="F55" s="23">
        <v>42.3</v>
      </c>
      <c r="G55" s="25">
        <v>0.32</v>
      </c>
      <c r="I55" s="23">
        <v>24</v>
      </c>
      <c r="J55" s="23">
        <v>27.78</v>
      </c>
      <c r="K55" s="25">
        <v>0.23</v>
      </c>
    </row>
    <row r="56" spans="1:11" ht="15.75" customHeight="1">
      <c r="A56" s="23">
        <v>25</v>
      </c>
      <c r="B56" s="23">
        <v>32.85</v>
      </c>
      <c r="C56" s="25">
        <v>0.36</v>
      </c>
      <c r="E56" s="23">
        <v>25</v>
      </c>
      <c r="F56" s="23">
        <v>55.83</v>
      </c>
      <c r="G56" s="25">
        <v>0.48</v>
      </c>
      <c r="I56" s="23">
        <v>25</v>
      </c>
      <c r="J56" s="23">
        <v>25.04</v>
      </c>
      <c r="K56" s="25">
        <v>0.31</v>
      </c>
    </row>
    <row r="57" spans="1:11" ht="15.75" customHeight="1">
      <c r="C57" s="27"/>
      <c r="G57" s="27"/>
      <c r="K57" s="27"/>
    </row>
    <row r="58" spans="1:11" ht="15.75" customHeight="1">
      <c r="C58" s="27"/>
      <c r="G58" s="27"/>
      <c r="K58" s="27"/>
    </row>
    <row r="59" spans="1:11" ht="15.75" customHeight="1">
      <c r="A59" s="16"/>
      <c r="B59" s="16" t="s">
        <v>40</v>
      </c>
      <c r="C59" s="29"/>
      <c r="E59" s="16"/>
      <c r="F59" s="16" t="s">
        <v>41</v>
      </c>
      <c r="G59" s="29"/>
      <c r="I59" s="16"/>
      <c r="J59" s="16" t="s">
        <v>42</v>
      </c>
      <c r="K59" s="29"/>
    </row>
    <row r="60" spans="1:11" ht="15.75" customHeight="1">
      <c r="A60" s="17" t="s">
        <v>13</v>
      </c>
      <c r="B60" s="19" t="s">
        <v>14</v>
      </c>
      <c r="C60" s="30" t="s">
        <v>15</v>
      </c>
      <c r="E60" s="17" t="s">
        <v>13</v>
      </c>
      <c r="F60" s="19" t="s">
        <v>14</v>
      </c>
      <c r="G60" s="30" t="s">
        <v>15</v>
      </c>
      <c r="I60" s="17" t="s">
        <v>13</v>
      </c>
      <c r="J60" s="19" t="s">
        <v>14</v>
      </c>
      <c r="K60" s="30" t="s">
        <v>15</v>
      </c>
    </row>
    <row r="61" spans="1:11" ht="15.75" customHeight="1">
      <c r="A61" s="23">
        <v>1</v>
      </c>
      <c r="B61" s="23">
        <v>57.91</v>
      </c>
      <c r="C61" s="25">
        <v>0.55500000000000005</v>
      </c>
      <c r="E61" s="23">
        <v>1</v>
      </c>
      <c r="F61" s="23">
        <v>57.91</v>
      </c>
      <c r="G61" s="25">
        <v>0.38800000000000001</v>
      </c>
      <c r="I61" s="23">
        <v>1</v>
      </c>
      <c r="J61" s="23">
        <v>57.91</v>
      </c>
      <c r="K61" s="25">
        <v>0.35499999999999998</v>
      </c>
    </row>
    <row r="62" spans="1:11" ht="15.75" customHeight="1">
      <c r="A62" s="23">
        <v>2</v>
      </c>
      <c r="B62" s="23">
        <v>71.959999999999994</v>
      </c>
      <c r="C62" s="25">
        <v>0.47599999999999998</v>
      </c>
      <c r="E62" s="23">
        <v>2</v>
      </c>
      <c r="F62" s="23">
        <v>71.95</v>
      </c>
      <c r="G62" s="25">
        <v>0.372</v>
      </c>
      <c r="I62" s="23">
        <v>2</v>
      </c>
      <c r="J62" s="23">
        <v>71.95</v>
      </c>
      <c r="K62" s="25">
        <v>0.372</v>
      </c>
    </row>
    <row r="63" spans="1:11" ht="15.75" customHeight="1">
      <c r="A63" s="23">
        <v>3</v>
      </c>
      <c r="B63" s="23">
        <v>55.41</v>
      </c>
      <c r="C63" s="25">
        <v>0.51600000000000001</v>
      </c>
      <c r="E63" s="23">
        <v>3</v>
      </c>
      <c r="F63" s="23">
        <v>55.19</v>
      </c>
      <c r="G63" s="25">
        <v>0.316</v>
      </c>
      <c r="I63" s="23">
        <v>3</v>
      </c>
      <c r="J63" s="23">
        <v>55.16</v>
      </c>
      <c r="K63" s="25">
        <v>0.34100000000000003</v>
      </c>
    </row>
    <row r="64" spans="1:11" ht="15.75" customHeight="1">
      <c r="A64" s="23">
        <v>4</v>
      </c>
      <c r="B64" s="23">
        <v>50.53</v>
      </c>
      <c r="C64" s="25">
        <v>0.65700000000000003</v>
      </c>
      <c r="E64" s="23">
        <v>4</v>
      </c>
      <c r="F64" s="23">
        <v>69.989999999999995</v>
      </c>
      <c r="G64" s="25">
        <v>0.36099999999999999</v>
      </c>
      <c r="I64" s="23">
        <v>4</v>
      </c>
      <c r="J64" s="23">
        <v>71.95</v>
      </c>
      <c r="K64" s="25">
        <v>0.378</v>
      </c>
    </row>
    <row r="65" spans="1:11" ht="15.75" customHeight="1">
      <c r="A65" s="23">
        <v>5</v>
      </c>
      <c r="B65" s="23">
        <v>53.44</v>
      </c>
      <c r="C65" s="25">
        <v>0.60899999999999999</v>
      </c>
      <c r="E65" s="23">
        <v>5</v>
      </c>
      <c r="F65" s="23">
        <v>55.44</v>
      </c>
      <c r="G65" s="25">
        <v>0.32400000000000001</v>
      </c>
      <c r="I65" s="23">
        <v>5</v>
      </c>
      <c r="J65" s="23">
        <v>55.44</v>
      </c>
      <c r="K65" s="25">
        <v>0.374</v>
      </c>
    </row>
    <row r="66" spans="1:11" ht="15.75" customHeight="1">
      <c r="A66" s="23">
        <v>6</v>
      </c>
      <c r="B66" s="23">
        <v>72.22</v>
      </c>
      <c r="C66" s="25">
        <v>0.58699999999999997</v>
      </c>
      <c r="E66" s="23">
        <v>6</v>
      </c>
      <c r="F66" s="23">
        <v>50.53</v>
      </c>
      <c r="G66" s="25">
        <v>0.371</v>
      </c>
      <c r="I66" s="23">
        <v>6</v>
      </c>
      <c r="J66" s="23">
        <v>72.22</v>
      </c>
      <c r="K66" s="25">
        <v>0.36099999999999999</v>
      </c>
    </row>
    <row r="67" spans="1:11" ht="15.75" customHeight="1">
      <c r="A67" s="23">
        <v>7</v>
      </c>
      <c r="B67" s="23">
        <v>98.07</v>
      </c>
      <c r="C67" s="25">
        <v>0.499</v>
      </c>
      <c r="E67" s="23">
        <v>7</v>
      </c>
      <c r="F67" s="23">
        <v>58.7</v>
      </c>
      <c r="G67" s="25">
        <v>0.4</v>
      </c>
      <c r="I67" s="23">
        <v>7</v>
      </c>
      <c r="J67" s="23">
        <v>53.47</v>
      </c>
      <c r="K67" s="25">
        <v>0.36199999999999999</v>
      </c>
    </row>
    <row r="68" spans="1:11" ht="15.75" customHeight="1">
      <c r="A68" s="23">
        <v>8</v>
      </c>
      <c r="B68" s="23">
        <v>72.209999999999994</v>
      </c>
      <c r="C68" s="25">
        <v>0.61699999999999999</v>
      </c>
      <c r="E68" s="23">
        <v>8</v>
      </c>
      <c r="F68" s="23">
        <v>137.97999999999999</v>
      </c>
      <c r="G68" s="25">
        <v>0.378</v>
      </c>
      <c r="I68" s="23">
        <v>8</v>
      </c>
      <c r="J68" s="23">
        <v>72.2</v>
      </c>
      <c r="K68" s="25">
        <v>0.36899999999999999</v>
      </c>
    </row>
    <row r="69" spans="1:11" ht="15.75" customHeight="1">
      <c r="A69" s="23">
        <v>9</v>
      </c>
      <c r="B69" s="23">
        <v>58.7</v>
      </c>
      <c r="C69" s="25">
        <v>0.42099999999999999</v>
      </c>
      <c r="E69" s="23">
        <v>9</v>
      </c>
      <c r="F69" s="23">
        <v>53.45</v>
      </c>
      <c r="G69" s="25">
        <v>0.39800000000000002</v>
      </c>
      <c r="I69" s="23">
        <v>9</v>
      </c>
      <c r="J69" s="23">
        <v>58.7</v>
      </c>
      <c r="K69" s="25">
        <v>0.32400000000000001</v>
      </c>
    </row>
    <row r="70" spans="1:11" ht="15.75" customHeight="1">
      <c r="A70" s="23">
        <v>10</v>
      </c>
      <c r="B70" s="23">
        <v>145.41999999999999</v>
      </c>
      <c r="C70" s="25">
        <v>0.52100000000000002</v>
      </c>
      <c r="E70" s="23">
        <v>10</v>
      </c>
      <c r="F70" s="23">
        <v>72.209999999999994</v>
      </c>
      <c r="G70" s="25">
        <v>0.35799999999999998</v>
      </c>
      <c r="I70" s="23">
        <v>10</v>
      </c>
      <c r="J70" s="23">
        <v>137.97999999999999</v>
      </c>
      <c r="K70" s="25">
        <v>0.32900000000000001</v>
      </c>
    </row>
    <row r="71" spans="1:11" ht="15.75" customHeight="1">
      <c r="A71" s="23">
        <v>11</v>
      </c>
      <c r="B71" s="23">
        <v>99.35</v>
      </c>
      <c r="C71" s="25">
        <v>0.46100000000000002</v>
      </c>
      <c r="E71" s="23">
        <v>11</v>
      </c>
      <c r="F71" s="23">
        <v>58.67</v>
      </c>
      <c r="G71" s="25">
        <v>0.32400000000000001</v>
      </c>
      <c r="I71" s="23">
        <v>11</v>
      </c>
      <c r="J71" s="23">
        <v>70.25</v>
      </c>
      <c r="K71" s="25">
        <v>0.40699999999999997</v>
      </c>
    </row>
    <row r="72" spans="1:11" ht="15.75" customHeight="1">
      <c r="A72" s="23">
        <v>12</v>
      </c>
      <c r="B72" s="23">
        <v>95.49</v>
      </c>
      <c r="C72" s="25">
        <v>0.52</v>
      </c>
      <c r="E72" s="23">
        <v>12</v>
      </c>
      <c r="F72" s="23">
        <v>97.93</v>
      </c>
      <c r="G72" s="25">
        <v>0.34200000000000003</v>
      </c>
      <c r="I72" s="23">
        <v>12</v>
      </c>
      <c r="J72" s="23">
        <v>97.32</v>
      </c>
      <c r="K72" s="25">
        <v>0.36199999999999999</v>
      </c>
    </row>
    <row r="73" spans="1:11" ht="15.75" customHeight="1">
      <c r="A73" s="23">
        <v>13</v>
      </c>
      <c r="B73" s="23">
        <v>72.209999999999994</v>
      </c>
      <c r="C73" s="25">
        <v>0.45900000000000002</v>
      </c>
      <c r="E73" s="23">
        <v>13</v>
      </c>
      <c r="F73" s="23">
        <v>106.25</v>
      </c>
      <c r="G73" s="25">
        <v>0.36199999999999999</v>
      </c>
      <c r="I73" s="23">
        <v>13</v>
      </c>
      <c r="J73" s="23">
        <v>53.45</v>
      </c>
      <c r="K73" s="25">
        <v>0.40200000000000002</v>
      </c>
    </row>
    <row r="74" spans="1:11" ht="15.75" customHeight="1">
      <c r="A74" s="23">
        <v>14</v>
      </c>
      <c r="B74" s="23">
        <v>58.67</v>
      </c>
      <c r="C74" s="25">
        <v>0.41699999999999998</v>
      </c>
      <c r="E74" s="23">
        <v>14</v>
      </c>
      <c r="F74" s="23">
        <v>58.7</v>
      </c>
      <c r="G74" s="25">
        <v>0.34899999999999998</v>
      </c>
      <c r="I74" s="23">
        <v>14</v>
      </c>
      <c r="J74" s="23">
        <v>72.209999999999994</v>
      </c>
      <c r="K74" s="25">
        <v>0.36099999999999999</v>
      </c>
    </row>
    <row r="75" spans="1:11" ht="15.75" customHeight="1">
      <c r="A75" s="23">
        <v>15</v>
      </c>
      <c r="B75" s="23">
        <v>97.93</v>
      </c>
      <c r="C75" s="25">
        <v>0.42899999999999999</v>
      </c>
      <c r="E75" s="23">
        <v>15</v>
      </c>
      <c r="F75" s="23">
        <v>98.11</v>
      </c>
      <c r="G75" s="25">
        <v>0.34100000000000003</v>
      </c>
      <c r="I75" s="23">
        <v>15</v>
      </c>
      <c r="J75" s="23">
        <v>58.7</v>
      </c>
      <c r="K75" s="25">
        <v>0.32200000000000001</v>
      </c>
    </row>
    <row r="76" spans="1:11" ht="15.75" customHeight="1">
      <c r="A76" s="23">
        <v>16</v>
      </c>
      <c r="B76" s="23">
        <v>103.25</v>
      </c>
      <c r="C76" s="25">
        <v>0.45400000000000001</v>
      </c>
      <c r="E76" s="23">
        <v>16</v>
      </c>
      <c r="F76" s="23">
        <v>70.25</v>
      </c>
      <c r="G76" s="25">
        <v>0.38100000000000001</v>
      </c>
      <c r="I76" s="23">
        <v>16</v>
      </c>
      <c r="J76" s="23">
        <v>98.11</v>
      </c>
      <c r="K76" s="25">
        <v>0.34300000000000003</v>
      </c>
    </row>
    <row r="77" spans="1:11" ht="15.75" customHeight="1">
      <c r="A77" s="23">
        <v>17</v>
      </c>
      <c r="B77" s="23">
        <v>72.209999999999994</v>
      </c>
      <c r="C77" s="25">
        <v>0.46200000000000002</v>
      </c>
      <c r="E77" s="23">
        <v>17</v>
      </c>
      <c r="F77" s="23">
        <v>111.01</v>
      </c>
      <c r="G77" s="25">
        <v>0.31</v>
      </c>
      <c r="I77" s="23">
        <v>17</v>
      </c>
      <c r="J77" s="23">
        <v>106.25</v>
      </c>
      <c r="K77" s="25">
        <v>0.39100000000000001</v>
      </c>
    </row>
    <row r="78" spans="1:11" ht="15.75" customHeight="1">
      <c r="A78" s="23">
        <v>18</v>
      </c>
      <c r="B78" s="23">
        <v>58.71</v>
      </c>
      <c r="C78" s="25">
        <v>0.42</v>
      </c>
      <c r="E78" s="23">
        <v>18</v>
      </c>
      <c r="F78" s="23">
        <v>108.71</v>
      </c>
      <c r="G78" s="25">
        <v>0.35299999999999998</v>
      </c>
      <c r="I78" s="23">
        <v>18</v>
      </c>
      <c r="J78" s="23">
        <v>58.67</v>
      </c>
      <c r="K78" s="25">
        <v>0.376</v>
      </c>
    </row>
    <row r="79" spans="1:11" ht="15.75" customHeight="1">
      <c r="A79" s="23">
        <v>19</v>
      </c>
      <c r="B79" s="23">
        <v>88.22</v>
      </c>
      <c r="C79" s="25">
        <v>0.45700000000000002</v>
      </c>
      <c r="E79" s="23">
        <v>19</v>
      </c>
      <c r="F79" s="23">
        <v>58.68</v>
      </c>
      <c r="G79" s="25">
        <v>0.47799999999999998</v>
      </c>
      <c r="I79" s="23">
        <v>19</v>
      </c>
      <c r="J79" s="23">
        <v>98.19</v>
      </c>
      <c r="K79" s="25">
        <v>0.33800000000000002</v>
      </c>
    </row>
    <row r="80" spans="1:11" ht="15.75" customHeight="1">
      <c r="A80" s="23">
        <v>20</v>
      </c>
      <c r="B80" s="23">
        <v>70.25</v>
      </c>
      <c r="C80" s="25">
        <v>0.40200000000000002</v>
      </c>
      <c r="E80" s="23">
        <v>20</v>
      </c>
      <c r="F80" s="23">
        <v>55.42</v>
      </c>
      <c r="G80" s="25">
        <v>0.35199999999999998</v>
      </c>
      <c r="I80" s="23">
        <v>20</v>
      </c>
      <c r="J80" s="23">
        <v>58.67</v>
      </c>
      <c r="K80" s="25">
        <v>0.33700000000000002</v>
      </c>
    </row>
    <row r="81" spans="1:11" ht="15.75" customHeight="1">
      <c r="A81" s="23">
        <v>21</v>
      </c>
      <c r="B81" s="23">
        <v>55.45</v>
      </c>
      <c r="C81" s="25">
        <v>0.41699999999999998</v>
      </c>
      <c r="E81" s="23">
        <v>21</v>
      </c>
      <c r="F81" s="23">
        <v>122.2</v>
      </c>
      <c r="G81" s="25">
        <v>0.36199999999999999</v>
      </c>
      <c r="I81" s="23">
        <v>21</v>
      </c>
      <c r="J81" s="23">
        <v>98.19</v>
      </c>
      <c r="K81" s="25">
        <v>0.34300000000000003</v>
      </c>
    </row>
    <row r="82" spans="1:11" ht="15.75" customHeight="1">
      <c r="A82" s="23">
        <v>22</v>
      </c>
      <c r="B82" s="23">
        <v>72.22</v>
      </c>
      <c r="C82" s="25">
        <v>0.47</v>
      </c>
      <c r="E82" s="23">
        <v>22</v>
      </c>
      <c r="F82" s="23">
        <v>100.3</v>
      </c>
      <c r="G82" s="25">
        <v>0.39300000000000002</v>
      </c>
      <c r="I82" s="23">
        <v>22</v>
      </c>
      <c r="J82" s="23">
        <v>58.71</v>
      </c>
      <c r="K82" s="25">
        <v>0.32500000000000001</v>
      </c>
    </row>
    <row r="83" spans="1:11" ht="15.75" customHeight="1">
      <c r="A83" s="23">
        <v>23</v>
      </c>
      <c r="B83" s="23">
        <v>58.71</v>
      </c>
      <c r="C83" s="25">
        <v>0.47599999999999998</v>
      </c>
      <c r="E83" s="23">
        <v>23</v>
      </c>
      <c r="F83" s="23">
        <v>75.48</v>
      </c>
      <c r="G83" s="25">
        <v>0.33200000000000002</v>
      </c>
      <c r="I83" s="23">
        <v>23</v>
      </c>
      <c r="J83" s="23">
        <v>73.53</v>
      </c>
      <c r="K83" s="25">
        <v>0.34799999999999998</v>
      </c>
    </row>
    <row r="84" spans="1:11" ht="15.75" customHeight="1">
      <c r="A84" s="23">
        <v>24</v>
      </c>
      <c r="B84" s="23">
        <v>98.19</v>
      </c>
      <c r="C84" s="25">
        <v>0.45200000000000001</v>
      </c>
      <c r="E84" s="23">
        <v>24</v>
      </c>
      <c r="F84" s="23">
        <v>50.54</v>
      </c>
      <c r="G84" s="25">
        <v>0.35499999999999998</v>
      </c>
      <c r="I84" s="23">
        <v>24</v>
      </c>
      <c r="J84" s="23">
        <v>58.71</v>
      </c>
      <c r="K84" s="25">
        <v>0.33900000000000002</v>
      </c>
    </row>
    <row r="85" spans="1:11" ht="15.75" customHeight="1">
      <c r="A85" s="23">
        <v>25</v>
      </c>
      <c r="B85" s="23">
        <v>70.25</v>
      </c>
      <c r="C85" s="25">
        <v>0.54600000000000004</v>
      </c>
      <c r="E85" s="23">
        <v>25</v>
      </c>
      <c r="F85" s="23">
        <v>58.71</v>
      </c>
      <c r="G85" s="25">
        <v>0.41299999999999998</v>
      </c>
      <c r="I85" s="23">
        <v>25</v>
      </c>
      <c r="J85" s="23">
        <v>145.43</v>
      </c>
      <c r="K85" s="25">
        <v>0.32800000000000001</v>
      </c>
    </row>
    <row r="86" spans="1:11" ht="15.75" customHeight="1">
      <c r="C86" s="27"/>
      <c r="G86" s="27"/>
      <c r="K86" s="27"/>
    </row>
    <row r="87" spans="1:11" ht="15.75" customHeight="1">
      <c r="C87" s="27"/>
      <c r="G87" s="27"/>
      <c r="K87" s="27"/>
    </row>
    <row r="88" spans="1:11" ht="15.75" customHeight="1">
      <c r="C88" s="27"/>
      <c r="G88" s="28"/>
      <c r="K88" s="28"/>
    </row>
    <row r="89" spans="1:11" ht="15.75" customHeight="1">
      <c r="C89" s="27"/>
      <c r="G89" s="28"/>
      <c r="K89" s="28"/>
    </row>
    <row r="90" spans="1:11" ht="15.75" customHeight="1">
      <c r="C90" s="27"/>
      <c r="G90" s="28"/>
      <c r="K90" s="28"/>
    </row>
    <row r="91" spans="1:11" ht="15.75" customHeight="1">
      <c r="C91" s="27"/>
      <c r="G91" s="28"/>
      <c r="K91" s="28"/>
    </row>
    <row r="92" spans="1:11" ht="15.75" customHeight="1">
      <c r="C92" s="27"/>
      <c r="G92" s="28"/>
      <c r="K92" s="28"/>
    </row>
    <row r="93" spans="1:11" ht="15.75" customHeight="1">
      <c r="C93" s="27"/>
      <c r="G93" s="28"/>
      <c r="K93" s="28"/>
    </row>
    <row r="94" spans="1:11" ht="15.75" customHeight="1">
      <c r="C94" s="27"/>
      <c r="G94" s="28"/>
      <c r="K94" s="28"/>
    </row>
    <row r="95" spans="1:11" ht="15.75" customHeight="1">
      <c r="C95" s="28"/>
      <c r="G95" s="28"/>
      <c r="K95" s="28"/>
    </row>
    <row r="96" spans="1:11" ht="15.75" customHeight="1">
      <c r="C96" s="28"/>
      <c r="G96" s="28"/>
      <c r="K96" s="28"/>
    </row>
    <row r="97" spans="3:11" ht="15.75" customHeight="1">
      <c r="C97" s="28"/>
      <c r="G97" s="28"/>
      <c r="K97" s="28"/>
    </row>
    <row r="98" spans="3:11" ht="15.75" customHeight="1">
      <c r="C98" s="28"/>
      <c r="G98" s="28"/>
      <c r="K98" s="28"/>
    </row>
    <row r="99" spans="3:11" ht="15.75" customHeight="1">
      <c r="C99" s="28"/>
      <c r="G99" s="28"/>
      <c r="K99" s="28"/>
    </row>
    <row r="100" spans="3:11" ht="15.75" customHeight="1">
      <c r="C100" s="28"/>
      <c r="K100" s="28"/>
    </row>
    <row r="101" spans="3:11" ht="15.75" customHeight="1">
      <c r="C101" s="28"/>
      <c r="K101" s="28"/>
    </row>
    <row r="102" spans="3:11" ht="15.75" customHeight="1">
      <c r="C102" s="28"/>
      <c r="K102" s="28"/>
    </row>
    <row r="103" spans="3:11" ht="15.75" customHeight="1">
      <c r="C103" s="28"/>
      <c r="K103" s="28"/>
    </row>
    <row r="104" spans="3:11" ht="15.75" customHeight="1">
      <c r="C104" s="28"/>
      <c r="K104" s="28"/>
    </row>
    <row r="105" spans="3:11" ht="15.75" customHeight="1">
      <c r="C105" s="28"/>
      <c r="K105" s="28"/>
    </row>
    <row r="106" spans="3:11" ht="15.75" customHeight="1">
      <c r="C106" s="28"/>
      <c r="K106" s="28"/>
    </row>
    <row r="107" spans="3:11" ht="15.75" customHeight="1">
      <c r="C107" s="28"/>
      <c r="K107" s="28"/>
    </row>
    <row r="108" spans="3:11" ht="15.75" customHeight="1">
      <c r="C108" s="28"/>
      <c r="K108" s="28"/>
    </row>
    <row r="109" spans="3:11" ht="15.75" customHeight="1">
      <c r="C109" s="28"/>
      <c r="K109" s="28"/>
    </row>
    <row r="110" spans="3:11" ht="15.75" customHeight="1">
      <c r="K110" s="28"/>
    </row>
    <row r="111" spans="3:11" ht="15.75" customHeight="1">
      <c r="K111" s="28"/>
    </row>
    <row r="112" spans="3:11" ht="15.75" customHeight="1">
      <c r="K112" s="28"/>
    </row>
    <row r="113" spans="11:11" ht="15.75" customHeight="1">
      <c r="K113" s="28"/>
    </row>
    <row r="114" spans="11:11" ht="15.75" customHeight="1">
      <c r="K114" s="28"/>
    </row>
    <row r="115" spans="11:11" ht="15.75" customHeight="1">
      <c r="K115" s="28"/>
    </row>
    <row r="116" spans="11:11" ht="15.75" customHeight="1">
      <c r="K116" s="28"/>
    </row>
    <row r="117" spans="11:11" ht="15.75" customHeight="1"/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/>
  </sheetViews>
  <sheetFormatPr defaultColWidth="14.42578125" defaultRowHeight="15" customHeight="1"/>
  <cols>
    <col min="1" max="1" width="12.28515625" customWidth="1"/>
    <col min="2" max="2" width="14.140625" customWidth="1"/>
    <col min="3" max="3" width="13.140625" customWidth="1"/>
    <col min="4" max="4" width="14.42578125" customWidth="1"/>
    <col min="5" max="5" width="13.140625" customWidth="1"/>
    <col min="6" max="6" width="13.42578125" customWidth="1"/>
    <col min="7" max="7" width="14.5703125" customWidth="1"/>
    <col min="8" max="26" width="8.7109375" customWidth="1"/>
  </cols>
  <sheetData>
    <row r="1" spans="1:7">
      <c r="A1" s="16"/>
      <c r="B1" s="15"/>
      <c r="C1" s="16"/>
      <c r="D1" s="16" t="s">
        <v>43</v>
      </c>
      <c r="E1" s="15"/>
      <c r="F1" s="15"/>
      <c r="G1" s="15"/>
    </row>
    <row r="2" spans="1:7">
      <c r="A2" s="17" t="s">
        <v>1</v>
      </c>
      <c r="B2" s="18"/>
      <c r="C2" s="19" t="s">
        <v>14</v>
      </c>
      <c r="D2" s="18"/>
      <c r="E2" s="20"/>
      <c r="F2" s="21" t="s">
        <v>15</v>
      </c>
      <c r="G2" s="20"/>
    </row>
    <row r="3" spans="1:7">
      <c r="B3" s="23" t="s">
        <v>0</v>
      </c>
      <c r="C3" s="23" t="s">
        <v>7</v>
      </c>
      <c r="D3" s="23" t="s">
        <v>8</v>
      </c>
      <c r="E3" s="23" t="s">
        <v>0</v>
      </c>
      <c r="F3" s="23" t="s">
        <v>7</v>
      </c>
      <c r="G3" s="23" t="s">
        <v>8</v>
      </c>
    </row>
    <row r="4" spans="1:7">
      <c r="A4" s="8">
        <v>10000</v>
      </c>
      <c r="B4" s="8">
        <f>AVERAGE(mergesort!B3:B27)</f>
        <v>8.7007999999999992</v>
      </c>
      <c r="C4" s="8">
        <f>AVERAGE(mergesort!F3:F27)</f>
        <v>8.7471999999999994</v>
      </c>
      <c r="D4" s="8">
        <f>AVERAGE(mergesort!J3:J27)</f>
        <v>8.7243999999999975</v>
      </c>
      <c r="E4" s="27">
        <f>AVERAGE(mergesort!C3:C27)</f>
        <v>0.27760000000000007</v>
      </c>
      <c r="F4" s="27">
        <f>AVERAGE(mergesort!G3:G27)</f>
        <v>0.16840000000000002</v>
      </c>
      <c r="G4" s="27">
        <f>AVERAGE(mergesort!K3:K27)</f>
        <v>0.18400000000000002</v>
      </c>
    </row>
    <row r="5" spans="1:7">
      <c r="A5" s="8">
        <v>100000</v>
      </c>
      <c r="B5" s="8">
        <f>AVERAGE(mergesort!B32:B56)</f>
        <v>35.8324</v>
      </c>
      <c r="C5" s="8">
        <f>AVERAGE(mergesort!F32:F56)</f>
        <v>35.551999999999992</v>
      </c>
      <c r="D5" s="8">
        <f>AVERAGE(mergesort!J32:J56)</f>
        <v>32.450800000000001</v>
      </c>
      <c r="E5" s="27">
        <f>AVERAGE(mergesort!C32:C56)</f>
        <v>0.40319999999999984</v>
      </c>
      <c r="F5" s="27">
        <f>AVERAGE(mergesort!G32:G56)</f>
        <v>0.3508</v>
      </c>
      <c r="G5" s="27">
        <f>AVERAGE(mergesort!K32:K56)</f>
        <v>0.34320000000000001</v>
      </c>
    </row>
    <row r="6" spans="1:7">
      <c r="A6" s="8">
        <v>1000000</v>
      </c>
      <c r="B6" s="8">
        <f>AVERAGE(mergesort!B61:B85)</f>
        <v>76.279200000000017</v>
      </c>
      <c r="C6" s="8">
        <f>AVERAGE(mergesort!F61:F85)</f>
        <v>76.572400000000002</v>
      </c>
      <c r="D6" s="8">
        <f>AVERAGE(mergesort!J61:J85)</f>
        <v>76.534800000000018</v>
      </c>
      <c r="E6" s="27">
        <f>AVERAGE(mergesort!C61:C85)</f>
        <v>0.49199999999999994</v>
      </c>
      <c r="F6" s="27">
        <f>AVERAGE(mergesort!G61:G85)</f>
        <v>0.36452000000000007</v>
      </c>
      <c r="G6" s="27">
        <f>AVERAGE(mergesort!K61:K85)</f>
        <v>0.35548000000000002</v>
      </c>
    </row>
    <row r="7" spans="1:7">
      <c r="C7" s="23"/>
      <c r="D7" s="23"/>
      <c r="E7" s="28"/>
      <c r="F7" s="28"/>
      <c r="G7" s="28"/>
    </row>
    <row r="8" spans="1:7">
      <c r="D8" s="23"/>
      <c r="E8" s="28"/>
      <c r="F8" s="28"/>
      <c r="G8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/>
  </sheetViews>
  <sheetFormatPr defaultColWidth="14.42578125" defaultRowHeight="15" customHeight="1"/>
  <cols>
    <col min="1" max="1" width="13.140625" customWidth="1"/>
    <col min="2" max="2" width="23.140625" customWidth="1"/>
    <col min="3" max="3" width="22.7109375" customWidth="1"/>
    <col min="4" max="4" width="8.7109375" customWidth="1"/>
    <col min="5" max="5" width="11.28515625" customWidth="1"/>
    <col min="6" max="6" width="23.5703125" customWidth="1"/>
    <col min="7" max="7" width="23.7109375" customWidth="1"/>
    <col min="8" max="8" width="8.7109375" customWidth="1"/>
    <col min="9" max="9" width="11.42578125" customWidth="1"/>
    <col min="10" max="10" width="22.28515625" customWidth="1"/>
    <col min="11" max="11" width="23.7109375" customWidth="1"/>
    <col min="12" max="26" width="8.7109375" customWidth="1"/>
  </cols>
  <sheetData>
    <row r="1" spans="1:11">
      <c r="A1" s="15"/>
      <c r="B1" s="16" t="s">
        <v>44</v>
      </c>
      <c r="C1" s="16"/>
      <c r="E1" s="16"/>
      <c r="F1" s="16" t="s">
        <v>45</v>
      </c>
      <c r="G1" s="29"/>
      <c r="I1" s="16"/>
      <c r="J1" s="16" t="s">
        <v>46</v>
      </c>
      <c r="K1" s="29"/>
    </row>
    <row r="2" spans="1:11">
      <c r="A2" s="17" t="s">
        <v>13</v>
      </c>
      <c r="B2" s="19" t="s">
        <v>14</v>
      </c>
      <c r="C2" s="30" t="s">
        <v>15</v>
      </c>
      <c r="E2" s="17" t="s">
        <v>13</v>
      </c>
      <c r="F2" s="19" t="s">
        <v>14</v>
      </c>
      <c r="G2" s="30" t="s">
        <v>15</v>
      </c>
      <c r="I2" s="17" t="s">
        <v>13</v>
      </c>
      <c r="J2" s="19" t="s">
        <v>14</v>
      </c>
      <c r="K2" s="30" t="s">
        <v>15</v>
      </c>
    </row>
    <row r="3" spans="1:11">
      <c r="A3" s="23">
        <v>1</v>
      </c>
      <c r="B3" s="23">
        <v>4.37</v>
      </c>
      <c r="C3" s="24">
        <v>0.9</v>
      </c>
      <c r="E3" s="23">
        <v>1</v>
      </c>
      <c r="F3" s="23">
        <v>5.24</v>
      </c>
      <c r="G3" s="25">
        <v>0.7</v>
      </c>
      <c r="I3" s="23">
        <v>1</v>
      </c>
      <c r="J3" s="23">
        <v>4.5999999999999996</v>
      </c>
      <c r="K3" s="25">
        <v>0.12</v>
      </c>
    </row>
    <row r="4" spans="1:11">
      <c r="A4" s="23">
        <v>2</v>
      </c>
      <c r="B4" s="23">
        <v>5.15</v>
      </c>
      <c r="C4" s="24">
        <v>0.1</v>
      </c>
      <c r="E4" s="23">
        <v>2</v>
      </c>
      <c r="F4" s="23">
        <v>4.99</v>
      </c>
      <c r="G4" s="25">
        <v>0.05</v>
      </c>
      <c r="I4" s="23">
        <v>2</v>
      </c>
      <c r="J4" s="23">
        <v>5.38</v>
      </c>
      <c r="K4" s="25">
        <v>0.04</v>
      </c>
    </row>
    <row r="5" spans="1:11">
      <c r="A5" s="23">
        <v>3</v>
      </c>
      <c r="B5" s="23">
        <v>5.68</v>
      </c>
      <c r="C5" s="24">
        <v>0.1</v>
      </c>
      <c r="E5" s="23">
        <v>3</v>
      </c>
      <c r="F5" s="23">
        <v>5.52</v>
      </c>
      <c r="G5" s="25">
        <v>0.05</v>
      </c>
      <c r="I5" s="23">
        <v>3</v>
      </c>
      <c r="J5" s="23">
        <v>5.99</v>
      </c>
      <c r="K5" s="25">
        <v>0.04</v>
      </c>
    </row>
    <row r="6" spans="1:11">
      <c r="A6" s="23">
        <v>4</v>
      </c>
      <c r="B6" s="23">
        <v>6.2</v>
      </c>
      <c r="C6" s="24">
        <v>0.1</v>
      </c>
      <c r="E6" s="23">
        <v>4</v>
      </c>
      <c r="F6" s="23">
        <v>6.04</v>
      </c>
      <c r="G6" s="25">
        <v>3.7999999999999999E-2</v>
      </c>
      <c r="I6" s="23">
        <v>4</v>
      </c>
      <c r="J6" s="23">
        <v>5.03</v>
      </c>
      <c r="K6" s="25">
        <v>4.1099999999999998E-2</v>
      </c>
    </row>
    <row r="7" spans="1:11">
      <c r="A7" s="23">
        <v>5</v>
      </c>
      <c r="B7" s="23">
        <v>5.0599999999999996</v>
      </c>
      <c r="C7" s="24">
        <v>0.1</v>
      </c>
      <c r="E7" s="23">
        <v>5</v>
      </c>
      <c r="F7" s="23">
        <v>5.0199999999999996</v>
      </c>
      <c r="G7" s="25">
        <v>3.7999999999999999E-2</v>
      </c>
      <c r="I7" s="23">
        <v>5</v>
      </c>
      <c r="J7" s="23">
        <v>5.56</v>
      </c>
      <c r="K7" s="25">
        <v>0.04</v>
      </c>
    </row>
    <row r="8" spans="1:11">
      <c r="A8" s="23">
        <v>6</v>
      </c>
      <c r="B8" s="23">
        <v>5.58</v>
      </c>
      <c r="C8" s="24">
        <v>0.1</v>
      </c>
      <c r="E8" s="23">
        <v>6</v>
      </c>
      <c r="F8" s="23">
        <v>5.55</v>
      </c>
      <c r="G8" s="25">
        <v>3.9E-2</v>
      </c>
      <c r="I8" s="23">
        <v>6</v>
      </c>
      <c r="J8" s="23">
        <v>6.08</v>
      </c>
      <c r="K8" s="25">
        <v>5.8000000000000003E-2</v>
      </c>
    </row>
    <row r="9" spans="1:11">
      <c r="A9" s="23">
        <v>7</v>
      </c>
      <c r="B9" s="23">
        <v>6.1</v>
      </c>
      <c r="C9" s="24">
        <v>0.1</v>
      </c>
      <c r="E9" s="23">
        <v>7</v>
      </c>
      <c r="F9" s="23">
        <v>6.07</v>
      </c>
      <c r="G9" s="25">
        <v>4.8000000000000001E-2</v>
      </c>
      <c r="I9" s="23">
        <v>7</v>
      </c>
      <c r="J9" s="23">
        <v>5.03</v>
      </c>
      <c r="K9" s="25">
        <v>4.3999999999999997E-2</v>
      </c>
    </row>
    <row r="10" spans="1:11">
      <c r="A10" s="23">
        <v>8</v>
      </c>
      <c r="B10" s="23">
        <v>5.0599999999999996</v>
      </c>
      <c r="C10" s="24">
        <v>0.1</v>
      </c>
      <c r="E10" s="23">
        <v>8</v>
      </c>
      <c r="F10" s="23">
        <v>5.0199999999999996</v>
      </c>
      <c r="G10" s="25">
        <v>0.04</v>
      </c>
      <c r="I10" s="23">
        <v>8</v>
      </c>
      <c r="J10" s="23">
        <v>5.56</v>
      </c>
      <c r="K10" s="25">
        <v>4.4999999999999998E-2</v>
      </c>
    </row>
    <row r="11" spans="1:11">
      <c r="A11" s="23">
        <v>9</v>
      </c>
      <c r="B11" s="23">
        <v>5.58</v>
      </c>
      <c r="C11" s="24">
        <v>0.1</v>
      </c>
      <c r="E11" s="23">
        <v>9</v>
      </c>
      <c r="F11" s="23">
        <v>5.55</v>
      </c>
      <c r="G11" s="25">
        <v>4.2999999999999997E-2</v>
      </c>
      <c r="I11" s="23">
        <v>9</v>
      </c>
      <c r="J11" s="23">
        <v>6.08</v>
      </c>
      <c r="K11" s="25">
        <v>4.4999999999999998E-2</v>
      </c>
    </row>
    <row r="12" spans="1:11">
      <c r="A12" s="23">
        <v>10</v>
      </c>
      <c r="B12" s="23">
        <v>6.11</v>
      </c>
      <c r="C12" s="24">
        <v>0.1</v>
      </c>
      <c r="E12" s="23">
        <v>10</v>
      </c>
      <c r="F12" s="23">
        <v>6.07</v>
      </c>
      <c r="G12" s="25">
        <v>3.7999999999999999E-2</v>
      </c>
      <c r="I12" s="23">
        <v>10</v>
      </c>
      <c r="J12" s="23">
        <v>5.0999999999999996</v>
      </c>
      <c r="K12" s="25">
        <v>0.04</v>
      </c>
    </row>
    <row r="13" spans="1:11">
      <c r="A13" s="23">
        <v>11</v>
      </c>
      <c r="B13" s="23">
        <v>5.03</v>
      </c>
      <c r="C13" s="24">
        <v>0.1</v>
      </c>
      <c r="E13" s="23">
        <v>11</v>
      </c>
      <c r="F13" s="23">
        <v>6.59</v>
      </c>
      <c r="G13" s="24">
        <v>3.7999999999999999E-2</v>
      </c>
      <c r="I13" s="23">
        <v>11</v>
      </c>
      <c r="J13" s="23">
        <v>5.62</v>
      </c>
      <c r="K13" s="25">
        <v>0.04</v>
      </c>
    </row>
    <row r="14" spans="1:11">
      <c r="A14" s="23">
        <v>12</v>
      </c>
      <c r="B14" s="23">
        <v>5.55</v>
      </c>
      <c r="C14" s="24">
        <v>0.1</v>
      </c>
      <c r="E14" s="23">
        <v>12</v>
      </c>
      <c r="F14" s="23">
        <v>7.11</v>
      </c>
      <c r="G14" s="25">
        <v>5.6000000000000001E-2</v>
      </c>
      <c r="I14" s="23">
        <v>12</v>
      </c>
      <c r="J14" s="23">
        <v>6.14</v>
      </c>
      <c r="K14" s="25">
        <v>0.04</v>
      </c>
    </row>
    <row r="15" spans="1:11">
      <c r="A15" s="23">
        <v>13</v>
      </c>
      <c r="B15" s="23">
        <v>6.07</v>
      </c>
      <c r="C15" s="24">
        <v>0.1</v>
      </c>
      <c r="E15" s="23">
        <v>13</v>
      </c>
      <c r="F15" s="23">
        <v>7.63</v>
      </c>
      <c r="G15" s="25">
        <v>5.2999999999999999E-2</v>
      </c>
      <c r="I15" s="23">
        <v>13</v>
      </c>
      <c r="J15" s="23">
        <v>6.66</v>
      </c>
      <c r="K15" s="25">
        <v>5.0999999999999997E-2</v>
      </c>
    </row>
    <row r="16" spans="1:11">
      <c r="A16" s="23">
        <v>14</v>
      </c>
      <c r="B16" s="23">
        <v>5.09</v>
      </c>
      <c r="C16" s="24">
        <v>0.1</v>
      </c>
      <c r="E16" s="23">
        <v>14</v>
      </c>
      <c r="F16" s="23">
        <v>8.16</v>
      </c>
      <c r="G16" s="25">
        <v>0.04</v>
      </c>
      <c r="I16" s="23">
        <v>14</v>
      </c>
      <c r="J16" s="23">
        <v>7.18</v>
      </c>
      <c r="K16" s="25">
        <v>0.04</v>
      </c>
    </row>
    <row r="17" spans="1:11">
      <c r="A17" s="23">
        <v>15</v>
      </c>
      <c r="B17" s="23">
        <v>5.61</v>
      </c>
      <c r="C17" s="24">
        <v>0.1</v>
      </c>
      <c r="E17" s="23">
        <v>15</v>
      </c>
      <c r="F17" s="23">
        <v>5.0199999999999996</v>
      </c>
      <c r="G17" s="25">
        <v>0.04</v>
      </c>
      <c r="I17" s="23">
        <v>15</v>
      </c>
      <c r="J17" s="23">
        <v>7.71</v>
      </c>
      <c r="K17" s="25">
        <v>0.04</v>
      </c>
    </row>
    <row r="18" spans="1:11">
      <c r="A18" s="23">
        <v>16</v>
      </c>
      <c r="B18" s="23">
        <v>6.14</v>
      </c>
      <c r="C18" s="24">
        <v>0.1</v>
      </c>
      <c r="E18" s="23">
        <v>16</v>
      </c>
      <c r="F18" s="23">
        <v>5.54</v>
      </c>
      <c r="G18" s="25">
        <v>4.4999999999999998E-2</v>
      </c>
      <c r="I18" s="23">
        <v>16</v>
      </c>
      <c r="J18" s="23">
        <v>8.23</v>
      </c>
      <c r="K18" s="25">
        <v>0.04</v>
      </c>
    </row>
    <row r="19" spans="1:11">
      <c r="A19" s="23">
        <v>17</v>
      </c>
      <c r="B19" s="23">
        <v>6.66</v>
      </c>
      <c r="C19" s="24">
        <v>0.1</v>
      </c>
      <c r="E19" s="23">
        <v>17</v>
      </c>
      <c r="F19" s="23">
        <v>6.06</v>
      </c>
      <c r="G19" s="25">
        <v>3.9E-2</v>
      </c>
      <c r="I19" s="23">
        <v>17</v>
      </c>
      <c r="J19" s="23">
        <v>5.09</v>
      </c>
      <c r="K19" s="25">
        <v>0.04</v>
      </c>
    </row>
    <row r="20" spans="1:11">
      <c r="A20" s="23">
        <v>18</v>
      </c>
      <c r="B20" s="23">
        <v>7.18</v>
      </c>
      <c r="C20" s="24">
        <v>0.1</v>
      </c>
      <c r="E20" s="23">
        <v>18</v>
      </c>
      <c r="F20" s="23">
        <v>6.59</v>
      </c>
      <c r="G20" s="25">
        <v>3.9E-2</v>
      </c>
      <c r="I20" s="23">
        <v>18</v>
      </c>
      <c r="J20" s="23">
        <v>5.61</v>
      </c>
      <c r="K20" s="25">
        <v>7.0000000000000007E-2</v>
      </c>
    </row>
    <row r="21" spans="1:11" ht="15.75" customHeight="1">
      <c r="A21" s="23">
        <v>19</v>
      </c>
      <c r="B21" s="23">
        <v>7.7</v>
      </c>
      <c r="C21" s="24">
        <v>0.1</v>
      </c>
      <c r="E21" s="23">
        <v>19</v>
      </c>
      <c r="F21" s="23">
        <v>7.11</v>
      </c>
      <c r="G21" s="25">
        <v>4.3999999999999997E-2</v>
      </c>
      <c r="I21" s="23">
        <v>19</v>
      </c>
      <c r="J21" s="23">
        <v>6.14</v>
      </c>
      <c r="K21" s="25">
        <v>4.2000000000000003E-2</v>
      </c>
    </row>
    <row r="22" spans="1:11" ht="15.75" customHeight="1">
      <c r="A22" s="23">
        <v>20</v>
      </c>
      <c r="B22" s="23">
        <v>8.23</v>
      </c>
      <c r="C22" s="24">
        <v>0.1</v>
      </c>
      <c r="E22" s="23">
        <v>20</v>
      </c>
      <c r="F22" s="23">
        <v>7.63</v>
      </c>
      <c r="G22" s="25">
        <v>3.9E-2</v>
      </c>
      <c r="I22" s="23">
        <v>20</v>
      </c>
      <c r="J22" s="23">
        <v>6.66</v>
      </c>
      <c r="K22" s="25">
        <v>4.1000000000000002E-2</v>
      </c>
    </row>
    <row r="23" spans="1:11" ht="15.75" customHeight="1">
      <c r="A23" s="23">
        <v>21</v>
      </c>
      <c r="B23" s="23">
        <v>5.15</v>
      </c>
      <c r="C23" s="24">
        <v>0.1</v>
      </c>
      <c r="E23" s="23">
        <v>21</v>
      </c>
      <c r="F23" s="23">
        <v>8.15</v>
      </c>
      <c r="G23" s="25">
        <v>5.8999999999999997E-2</v>
      </c>
      <c r="I23" s="23">
        <v>21</v>
      </c>
      <c r="J23" s="23">
        <v>7.18</v>
      </c>
      <c r="K23" s="25">
        <v>4.3999999999999997E-2</v>
      </c>
    </row>
    <row r="24" spans="1:11" ht="15.75" customHeight="1">
      <c r="A24" s="23">
        <v>22</v>
      </c>
      <c r="B24" s="23">
        <v>5.67</v>
      </c>
      <c r="C24" s="24">
        <v>0.1</v>
      </c>
      <c r="E24" s="23">
        <v>22</v>
      </c>
      <c r="F24" s="23">
        <v>5.0199999999999996</v>
      </c>
      <c r="G24" s="25">
        <v>0.04</v>
      </c>
      <c r="I24" s="23">
        <v>22</v>
      </c>
      <c r="J24" s="23">
        <v>7.7</v>
      </c>
      <c r="K24" s="25">
        <v>7.4999999999999997E-2</v>
      </c>
    </row>
    <row r="25" spans="1:11" ht="15.75" customHeight="1">
      <c r="A25" s="23">
        <v>23</v>
      </c>
      <c r="B25" s="23">
        <v>6.2</v>
      </c>
      <c r="C25" s="24">
        <v>0.1</v>
      </c>
      <c r="E25" s="23">
        <v>23</v>
      </c>
      <c r="F25" s="23">
        <v>5.54</v>
      </c>
      <c r="G25" s="25">
        <v>3.9E-2</v>
      </c>
      <c r="I25" s="23">
        <v>23</v>
      </c>
      <c r="J25" s="23">
        <v>8.23</v>
      </c>
      <c r="K25" s="25">
        <v>4.1000000000000002E-2</v>
      </c>
    </row>
    <row r="26" spans="1:11" ht="15.75" customHeight="1">
      <c r="A26" s="23">
        <v>24</v>
      </c>
      <c r="B26" s="23">
        <v>6.72</v>
      </c>
      <c r="C26" s="24">
        <v>0.1</v>
      </c>
      <c r="E26" s="23">
        <v>24</v>
      </c>
      <c r="F26" s="23">
        <v>6.06</v>
      </c>
      <c r="G26" s="25">
        <v>3.7999999999999999E-2</v>
      </c>
      <c r="I26" s="23">
        <v>24</v>
      </c>
      <c r="J26" s="23">
        <v>5.09</v>
      </c>
      <c r="K26" s="25">
        <v>4.1799999999999997E-2</v>
      </c>
    </row>
    <row r="27" spans="1:11" ht="15.75" customHeight="1">
      <c r="A27" s="23">
        <v>25</v>
      </c>
      <c r="B27" s="23">
        <v>7.24</v>
      </c>
      <c r="C27" s="24">
        <v>0.1</v>
      </c>
      <c r="E27" s="23">
        <v>25</v>
      </c>
      <c r="F27" s="23">
        <v>6.59</v>
      </c>
      <c r="G27" s="25">
        <v>0.1</v>
      </c>
      <c r="I27" s="23">
        <v>25</v>
      </c>
      <c r="J27" s="23">
        <v>5.61</v>
      </c>
      <c r="K27" s="25">
        <v>4.07E-2</v>
      </c>
    </row>
    <row r="28" spans="1:11" ht="15.75" customHeight="1">
      <c r="C28" s="27"/>
      <c r="G28" s="27"/>
      <c r="K28" s="27"/>
    </row>
    <row r="29" spans="1:11" ht="15.75" customHeight="1">
      <c r="C29" s="28"/>
      <c r="E29" s="23"/>
      <c r="F29" s="23"/>
      <c r="G29" s="26"/>
      <c r="K29" s="28"/>
    </row>
    <row r="30" spans="1:11" ht="15.75" customHeight="1">
      <c r="A30" s="16"/>
      <c r="B30" s="16" t="s">
        <v>47</v>
      </c>
      <c r="C30" s="29"/>
      <c r="E30" s="16"/>
      <c r="F30" s="16" t="s">
        <v>48</v>
      </c>
      <c r="G30" s="29"/>
      <c r="I30" s="16"/>
      <c r="J30" s="16" t="s">
        <v>49</v>
      </c>
      <c r="K30" s="29"/>
    </row>
    <row r="31" spans="1:11" ht="15.75" customHeight="1">
      <c r="A31" s="17" t="s">
        <v>13</v>
      </c>
      <c r="B31" s="19" t="s">
        <v>14</v>
      </c>
      <c r="C31" s="30" t="s">
        <v>15</v>
      </c>
      <c r="E31" s="17" t="s">
        <v>13</v>
      </c>
      <c r="F31" s="19" t="s">
        <v>14</v>
      </c>
      <c r="G31" s="30" t="s">
        <v>15</v>
      </c>
      <c r="I31" s="17" t="s">
        <v>13</v>
      </c>
      <c r="J31" s="19" t="s">
        <v>14</v>
      </c>
      <c r="K31" s="30" t="s">
        <v>15</v>
      </c>
    </row>
    <row r="32" spans="1:11" ht="15.75" customHeight="1">
      <c r="A32" s="23">
        <v>1</v>
      </c>
      <c r="B32" s="23">
        <v>9.52</v>
      </c>
      <c r="C32" s="25">
        <v>0.23</v>
      </c>
      <c r="E32" s="23">
        <v>1</v>
      </c>
      <c r="F32" s="23">
        <v>9.4700000000000006</v>
      </c>
      <c r="G32" s="25">
        <v>0.16</v>
      </c>
      <c r="I32" s="23">
        <v>1</v>
      </c>
      <c r="J32" s="23">
        <v>10.48</v>
      </c>
      <c r="K32" s="25">
        <v>0.19</v>
      </c>
    </row>
    <row r="33" spans="1:11" ht="15.75" customHeight="1">
      <c r="A33" s="23">
        <v>2</v>
      </c>
      <c r="B33" s="23">
        <v>15.04</v>
      </c>
      <c r="C33" s="25">
        <v>0.12</v>
      </c>
      <c r="E33" s="23">
        <v>2</v>
      </c>
      <c r="F33" s="23">
        <v>15.05</v>
      </c>
      <c r="G33" s="25">
        <v>0.4</v>
      </c>
      <c r="I33" s="23">
        <v>2</v>
      </c>
      <c r="J33" s="23">
        <v>15.1</v>
      </c>
      <c r="K33" s="25">
        <v>0.6</v>
      </c>
    </row>
    <row r="34" spans="1:11" ht="15.75" customHeight="1">
      <c r="A34" s="23">
        <v>3</v>
      </c>
      <c r="B34" s="23">
        <v>20.38</v>
      </c>
      <c r="C34" s="25">
        <v>0.12</v>
      </c>
      <c r="E34" s="23">
        <v>3</v>
      </c>
      <c r="F34" s="23">
        <v>20.39</v>
      </c>
      <c r="G34" s="25">
        <v>0.4</v>
      </c>
      <c r="I34" s="23">
        <v>3</v>
      </c>
      <c r="J34" s="23">
        <v>20.440000000000001</v>
      </c>
      <c r="K34" s="25">
        <v>0.4</v>
      </c>
    </row>
    <row r="35" spans="1:11" ht="15.75" customHeight="1">
      <c r="A35" s="23">
        <v>4</v>
      </c>
      <c r="B35" s="23">
        <v>25.72</v>
      </c>
      <c r="C35" s="25">
        <v>0.11</v>
      </c>
      <c r="E35" s="23">
        <v>4</v>
      </c>
      <c r="F35" s="23">
        <v>25.72</v>
      </c>
      <c r="G35" s="25">
        <v>0.5</v>
      </c>
      <c r="I35" s="23">
        <v>4</v>
      </c>
      <c r="J35" s="23">
        <v>25.78</v>
      </c>
      <c r="K35" s="25">
        <v>0.4</v>
      </c>
    </row>
    <row r="36" spans="1:11" ht="15.75" customHeight="1">
      <c r="A36" s="23">
        <v>5</v>
      </c>
      <c r="B36" s="23">
        <v>31.04</v>
      </c>
      <c r="C36" s="25">
        <v>0.11</v>
      </c>
      <c r="E36" s="23">
        <v>5</v>
      </c>
      <c r="F36" s="23">
        <v>31.05</v>
      </c>
      <c r="G36" s="25">
        <v>0.4</v>
      </c>
      <c r="I36" s="23">
        <v>5</v>
      </c>
      <c r="J36" s="23">
        <v>31.07</v>
      </c>
      <c r="K36" s="25">
        <v>0.4</v>
      </c>
    </row>
    <row r="37" spans="1:11" ht="15.75" customHeight="1">
      <c r="A37" s="23">
        <v>6</v>
      </c>
      <c r="B37" s="23">
        <v>36.380000000000003</v>
      </c>
      <c r="C37" s="25">
        <v>0.11</v>
      </c>
      <c r="E37" s="23">
        <v>6</v>
      </c>
      <c r="F37" s="23">
        <v>36.39</v>
      </c>
      <c r="G37" s="25">
        <v>0.4</v>
      </c>
      <c r="I37" s="23">
        <v>6</v>
      </c>
      <c r="J37" s="23">
        <v>36.409999999999997</v>
      </c>
      <c r="K37" s="25">
        <v>0.4</v>
      </c>
    </row>
    <row r="38" spans="1:11" ht="15.75" customHeight="1">
      <c r="A38" s="23">
        <v>7</v>
      </c>
      <c r="B38" s="23">
        <v>41.72</v>
      </c>
      <c r="C38" s="25">
        <v>0.12</v>
      </c>
      <c r="E38" s="23">
        <v>7</v>
      </c>
      <c r="F38" s="23">
        <v>41.73</v>
      </c>
      <c r="G38" s="25">
        <v>0.4</v>
      </c>
      <c r="I38" s="23">
        <v>7</v>
      </c>
      <c r="J38" s="23">
        <v>41.75</v>
      </c>
      <c r="K38" s="25">
        <v>0.4</v>
      </c>
    </row>
    <row r="39" spans="1:11" ht="15.75" customHeight="1">
      <c r="A39" s="23">
        <v>8</v>
      </c>
      <c r="B39" s="23">
        <v>47.06</v>
      </c>
      <c r="C39" s="25">
        <v>0.12</v>
      </c>
      <c r="E39" s="23">
        <v>8</v>
      </c>
      <c r="F39" s="23">
        <v>47.06</v>
      </c>
      <c r="G39" s="25">
        <v>0.4</v>
      </c>
      <c r="I39" s="23">
        <v>8</v>
      </c>
      <c r="J39" s="23">
        <v>47.09</v>
      </c>
      <c r="K39" s="25">
        <v>0.4</v>
      </c>
    </row>
    <row r="40" spans="1:11" ht="15.75" customHeight="1">
      <c r="A40" s="23">
        <v>9</v>
      </c>
      <c r="B40" s="23">
        <v>52.39</v>
      </c>
      <c r="C40" s="25">
        <v>0.12</v>
      </c>
      <c r="E40" s="23">
        <v>9</v>
      </c>
      <c r="F40" s="23">
        <v>52.4</v>
      </c>
      <c r="G40" s="25">
        <v>0.3</v>
      </c>
      <c r="I40" s="23">
        <v>9</v>
      </c>
      <c r="J40" s="23">
        <v>52.42</v>
      </c>
      <c r="K40" s="25">
        <v>0.5</v>
      </c>
    </row>
    <row r="41" spans="1:11" ht="15.75" customHeight="1">
      <c r="A41" s="23">
        <v>10</v>
      </c>
      <c r="B41" s="23">
        <v>57.67</v>
      </c>
      <c r="C41" s="25">
        <v>0.11</v>
      </c>
      <c r="E41" s="23">
        <v>10</v>
      </c>
      <c r="F41" s="23">
        <v>57.7</v>
      </c>
      <c r="G41" s="25">
        <v>0.3</v>
      </c>
      <c r="I41" s="23">
        <v>10</v>
      </c>
      <c r="J41" s="23">
        <v>57.68</v>
      </c>
      <c r="K41" s="25">
        <v>0.5</v>
      </c>
    </row>
    <row r="42" spans="1:11" ht="15.75" customHeight="1">
      <c r="A42" s="23">
        <v>11</v>
      </c>
      <c r="B42" s="23">
        <v>63.01</v>
      </c>
      <c r="C42" s="25">
        <v>0.12</v>
      </c>
      <c r="E42" s="23">
        <v>11</v>
      </c>
      <c r="F42" s="23">
        <v>63.03</v>
      </c>
      <c r="G42" s="25">
        <v>0.5</v>
      </c>
      <c r="I42" s="23">
        <v>11</v>
      </c>
      <c r="J42" s="23">
        <v>63.02</v>
      </c>
      <c r="K42" s="25">
        <v>0.5</v>
      </c>
    </row>
    <row r="43" spans="1:11" ht="15.75" customHeight="1">
      <c r="A43" s="23">
        <v>12</v>
      </c>
      <c r="B43" s="23">
        <v>68.349999999999994</v>
      </c>
      <c r="C43" s="25">
        <v>0.12</v>
      </c>
      <c r="E43" s="23">
        <v>12</v>
      </c>
      <c r="F43" s="23">
        <v>68.37</v>
      </c>
      <c r="G43" s="25">
        <v>0.3</v>
      </c>
      <c r="I43" s="23">
        <v>12</v>
      </c>
      <c r="J43" s="23">
        <v>68.36</v>
      </c>
      <c r="K43" s="25">
        <v>0.5</v>
      </c>
    </row>
    <row r="44" spans="1:11" ht="15.75" customHeight="1">
      <c r="A44" s="23">
        <v>13</v>
      </c>
      <c r="B44" s="23">
        <v>73.680000000000007</v>
      </c>
      <c r="C44" s="25">
        <v>0.11</v>
      </c>
      <c r="E44" s="23">
        <v>13</v>
      </c>
      <c r="F44" s="23">
        <v>73.709999999999994</v>
      </c>
      <c r="G44" s="25">
        <v>0.3</v>
      </c>
      <c r="I44" s="23">
        <v>13</v>
      </c>
      <c r="J44" s="23">
        <v>73.7</v>
      </c>
      <c r="K44" s="25">
        <v>0.5</v>
      </c>
    </row>
    <row r="45" spans="1:11" ht="15.75" customHeight="1">
      <c r="A45" s="23">
        <v>14</v>
      </c>
      <c r="B45" s="23">
        <v>79.02</v>
      </c>
      <c r="C45" s="25">
        <v>0.13</v>
      </c>
      <c r="E45" s="23">
        <v>14</v>
      </c>
      <c r="F45" s="23">
        <v>79.040000000000006</v>
      </c>
      <c r="G45" s="25">
        <v>0.3</v>
      </c>
      <c r="I45" s="23">
        <v>14</v>
      </c>
      <c r="J45" s="23">
        <v>79.03</v>
      </c>
      <c r="K45" s="25">
        <v>0.4</v>
      </c>
    </row>
    <row r="46" spans="1:11" ht="15.75" customHeight="1">
      <c r="A46" s="23">
        <v>15</v>
      </c>
      <c r="B46" s="23">
        <v>84.34</v>
      </c>
      <c r="C46" s="25">
        <v>0.11</v>
      </c>
      <c r="E46" s="23">
        <v>15</v>
      </c>
      <c r="F46" s="23">
        <v>84.33</v>
      </c>
      <c r="G46" s="25">
        <v>0.3</v>
      </c>
      <c r="I46" s="23">
        <v>15</v>
      </c>
      <c r="J46" s="23">
        <v>84.33</v>
      </c>
      <c r="K46" s="25">
        <v>0.5</v>
      </c>
    </row>
    <row r="47" spans="1:11" ht="15.75" customHeight="1">
      <c r="A47" s="23">
        <v>16</v>
      </c>
      <c r="B47" s="23">
        <v>89.67</v>
      </c>
      <c r="C47" s="25">
        <v>0.13</v>
      </c>
      <c r="E47" s="23">
        <v>16</v>
      </c>
      <c r="F47" s="23">
        <v>89.67</v>
      </c>
      <c r="G47" s="25">
        <v>0.3</v>
      </c>
      <c r="I47" s="23">
        <v>16</v>
      </c>
      <c r="J47" s="23">
        <v>89.67</v>
      </c>
      <c r="K47" s="25">
        <v>0.4</v>
      </c>
    </row>
    <row r="48" spans="1:11" ht="15.75" customHeight="1">
      <c r="A48" s="23">
        <v>17</v>
      </c>
      <c r="B48" s="23">
        <v>95.01</v>
      </c>
      <c r="C48" s="25">
        <v>0.12</v>
      </c>
      <c r="E48" s="23">
        <v>17</v>
      </c>
      <c r="F48" s="23">
        <v>95.01</v>
      </c>
      <c r="G48" s="25">
        <v>0.4</v>
      </c>
      <c r="I48" s="23">
        <v>17</v>
      </c>
      <c r="J48" s="23">
        <v>95.01</v>
      </c>
      <c r="K48" s="25">
        <v>0.4</v>
      </c>
    </row>
    <row r="49" spans="1:11" ht="15.75" customHeight="1">
      <c r="A49" s="23">
        <v>18</v>
      </c>
      <c r="B49" s="23">
        <v>100.35</v>
      </c>
      <c r="C49" s="25">
        <v>0.11</v>
      </c>
      <c r="E49" s="23">
        <v>18</v>
      </c>
      <c r="F49" s="23">
        <v>100.35</v>
      </c>
      <c r="G49" s="25">
        <v>0.3</v>
      </c>
      <c r="I49" s="23">
        <v>18</v>
      </c>
      <c r="J49" s="23">
        <v>100.35</v>
      </c>
      <c r="K49" s="25">
        <v>0.4</v>
      </c>
    </row>
    <row r="50" spans="1:11" ht="15.75" customHeight="1">
      <c r="A50" s="23">
        <v>19</v>
      </c>
      <c r="B50" s="23">
        <v>105.69</v>
      </c>
      <c r="C50" s="25">
        <v>0.12</v>
      </c>
      <c r="E50" s="23">
        <v>19</v>
      </c>
      <c r="F50" s="23">
        <v>105.68</v>
      </c>
      <c r="G50" s="25">
        <v>0.3</v>
      </c>
      <c r="I50" s="23">
        <v>19</v>
      </c>
      <c r="J50" s="23">
        <v>105.68</v>
      </c>
      <c r="K50" s="25">
        <v>0.6</v>
      </c>
    </row>
    <row r="51" spans="1:11" ht="15.75" customHeight="1">
      <c r="A51" s="23">
        <v>20</v>
      </c>
      <c r="B51" s="23">
        <v>111</v>
      </c>
      <c r="C51" s="25">
        <v>0.12</v>
      </c>
      <c r="E51" s="23">
        <v>20</v>
      </c>
      <c r="F51" s="23">
        <v>111</v>
      </c>
      <c r="G51" s="25">
        <v>0.4</v>
      </c>
      <c r="I51" s="23">
        <v>20</v>
      </c>
      <c r="J51" s="23">
        <v>110.99</v>
      </c>
      <c r="K51" s="25">
        <v>0.5</v>
      </c>
    </row>
    <row r="52" spans="1:11" ht="15.75" customHeight="1">
      <c r="A52" s="23">
        <v>21</v>
      </c>
      <c r="B52" s="23">
        <v>116.33</v>
      </c>
      <c r="C52" s="25">
        <v>0.12</v>
      </c>
      <c r="E52" s="23">
        <v>21</v>
      </c>
      <c r="F52" s="23">
        <v>116.33</v>
      </c>
      <c r="G52" s="25">
        <v>0.4</v>
      </c>
      <c r="I52" s="23">
        <v>21</v>
      </c>
      <c r="J52" s="23">
        <v>15.34</v>
      </c>
      <c r="K52" s="25">
        <v>0.4</v>
      </c>
    </row>
    <row r="53" spans="1:11" ht="15.75" customHeight="1">
      <c r="A53" s="23">
        <v>22</v>
      </c>
      <c r="B53" s="23">
        <v>121.67</v>
      </c>
      <c r="C53" s="25">
        <v>0.13</v>
      </c>
      <c r="E53" s="23">
        <v>22</v>
      </c>
      <c r="F53" s="23">
        <v>121.67</v>
      </c>
      <c r="G53" s="25">
        <v>0.4</v>
      </c>
      <c r="I53" s="23">
        <v>22</v>
      </c>
      <c r="J53" s="23">
        <v>20.68</v>
      </c>
      <c r="K53" s="25">
        <v>0.6</v>
      </c>
    </row>
    <row r="54" spans="1:11" ht="15.75" customHeight="1">
      <c r="A54" s="23">
        <v>23</v>
      </c>
      <c r="B54" s="23">
        <v>127.01</v>
      </c>
      <c r="C54" s="25">
        <v>0.12</v>
      </c>
      <c r="E54" s="23">
        <v>23</v>
      </c>
      <c r="F54" s="23">
        <v>127.01</v>
      </c>
      <c r="G54" s="25">
        <v>0.3</v>
      </c>
      <c r="I54" s="23">
        <v>23</v>
      </c>
      <c r="J54" s="23">
        <v>26.02</v>
      </c>
      <c r="K54" s="25">
        <v>0.5</v>
      </c>
    </row>
    <row r="55" spans="1:11" ht="15.75" customHeight="1">
      <c r="A55" s="23">
        <v>24</v>
      </c>
      <c r="B55" s="23">
        <v>132.35</v>
      </c>
      <c r="C55" s="25">
        <v>0.12</v>
      </c>
      <c r="E55" s="23">
        <v>24</v>
      </c>
      <c r="F55" s="23">
        <v>132.35</v>
      </c>
      <c r="G55" s="25">
        <v>0.5</v>
      </c>
      <c r="I55" s="23">
        <v>24</v>
      </c>
      <c r="J55" s="23">
        <v>31.35</v>
      </c>
      <c r="K55" s="25">
        <v>0.4</v>
      </c>
    </row>
    <row r="56" spans="1:11" ht="15.75" customHeight="1">
      <c r="A56" s="23">
        <v>25</v>
      </c>
      <c r="B56" s="23">
        <v>137.63999999999999</v>
      </c>
      <c r="C56" s="25">
        <v>0.12</v>
      </c>
      <c r="E56" s="23">
        <v>25</v>
      </c>
      <c r="F56" s="23">
        <v>137.63999999999999</v>
      </c>
      <c r="G56" s="25">
        <v>0.3</v>
      </c>
      <c r="I56" s="23">
        <v>25</v>
      </c>
      <c r="J56" s="23">
        <v>37.119999999999997</v>
      </c>
      <c r="K56" s="25">
        <v>0.6</v>
      </c>
    </row>
    <row r="57" spans="1:11" ht="15.75" customHeight="1">
      <c r="C57" s="28"/>
      <c r="G57" s="28"/>
      <c r="K57" s="27"/>
    </row>
    <row r="58" spans="1:11" ht="15.75" customHeight="1">
      <c r="C58" s="28"/>
      <c r="G58" s="28"/>
      <c r="K58" s="28"/>
    </row>
    <row r="59" spans="1:11" ht="15.75" customHeight="1">
      <c r="A59" s="16"/>
      <c r="B59" s="16" t="s">
        <v>51</v>
      </c>
      <c r="C59" s="29"/>
      <c r="E59" s="16"/>
      <c r="F59" s="16" t="s">
        <v>52</v>
      </c>
      <c r="G59" s="29"/>
      <c r="I59" s="16"/>
      <c r="J59" s="16" t="s">
        <v>53</v>
      </c>
      <c r="K59" s="29"/>
    </row>
    <row r="60" spans="1:11" ht="15.75" customHeight="1">
      <c r="A60" s="17" t="s">
        <v>13</v>
      </c>
      <c r="B60" s="19" t="s">
        <v>14</v>
      </c>
      <c r="C60" s="30" t="s">
        <v>15</v>
      </c>
      <c r="E60" s="17" t="s">
        <v>13</v>
      </c>
      <c r="F60" s="19" t="s">
        <v>14</v>
      </c>
      <c r="G60" s="30" t="s">
        <v>15</v>
      </c>
      <c r="I60" s="17" t="s">
        <v>13</v>
      </c>
      <c r="J60" s="19" t="s">
        <v>14</v>
      </c>
      <c r="K60" s="30" t="s">
        <v>15</v>
      </c>
    </row>
    <row r="61" spans="1:11" ht="15.75" customHeight="1">
      <c r="A61" s="23">
        <v>1</v>
      </c>
      <c r="B61" s="23">
        <v>59.49</v>
      </c>
      <c r="C61" s="25">
        <v>0.152</v>
      </c>
      <c r="E61" s="23">
        <v>1</v>
      </c>
      <c r="F61" s="23">
        <v>64.11</v>
      </c>
      <c r="G61" s="25">
        <v>0.56999999999999995</v>
      </c>
      <c r="I61" s="23">
        <v>1</v>
      </c>
      <c r="J61" s="23">
        <v>59.95</v>
      </c>
      <c r="K61" s="25">
        <v>0.66</v>
      </c>
    </row>
    <row r="62" spans="1:11" ht="15.75" customHeight="1">
      <c r="A62" s="23">
        <v>2</v>
      </c>
      <c r="B62" s="23">
        <v>114.41</v>
      </c>
      <c r="C62" s="25">
        <v>0.13900000000000001</v>
      </c>
      <c r="E62" s="23">
        <v>2</v>
      </c>
      <c r="F62" s="23">
        <v>114.59</v>
      </c>
      <c r="G62" s="25">
        <v>0.45</v>
      </c>
      <c r="I62" s="23">
        <v>2</v>
      </c>
      <c r="J62" s="23">
        <v>114.45</v>
      </c>
      <c r="K62" s="25">
        <v>0.45</v>
      </c>
    </row>
    <row r="63" spans="1:11" ht="15.75" customHeight="1">
      <c r="A63" s="23">
        <v>3</v>
      </c>
      <c r="B63" s="23">
        <v>66.47</v>
      </c>
      <c r="C63" s="25">
        <v>0.14000000000000001</v>
      </c>
      <c r="E63" s="23">
        <v>3</v>
      </c>
      <c r="F63" s="23">
        <v>75.83</v>
      </c>
      <c r="G63" s="25">
        <v>0.44</v>
      </c>
      <c r="I63" s="23">
        <v>3</v>
      </c>
      <c r="J63" s="23">
        <v>66.45</v>
      </c>
      <c r="K63" s="25">
        <v>0.44</v>
      </c>
    </row>
    <row r="64" spans="1:11" ht="15.75" customHeight="1">
      <c r="A64" s="23">
        <v>4</v>
      </c>
      <c r="B64" s="23">
        <v>121.47</v>
      </c>
      <c r="C64" s="25">
        <v>0.13900000000000001</v>
      </c>
      <c r="E64" s="23">
        <v>4</v>
      </c>
      <c r="F64" s="23">
        <v>130.72999999999999</v>
      </c>
      <c r="G64" s="25">
        <v>0.44</v>
      </c>
      <c r="I64" s="23">
        <v>4</v>
      </c>
      <c r="J64" s="23">
        <v>121.46</v>
      </c>
      <c r="K64" s="25">
        <v>0.49</v>
      </c>
    </row>
    <row r="65" spans="1:11" ht="15.75" customHeight="1">
      <c r="A65" s="23">
        <v>5</v>
      </c>
      <c r="B65" s="23">
        <v>121.49</v>
      </c>
      <c r="C65" s="25">
        <v>0.16600000000000001</v>
      </c>
      <c r="E65" s="23">
        <v>5</v>
      </c>
      <c r="F65" s="23">
        <v>75.67</v>
      </c>
      <c r="G65" s="25">
        <v>0.44</v>
      </c>
      <c r="I65" s="23">
        <v>5</v>
      </c>
      <c r="J65" s="23">
        <v>66.47</v>
      </c>
      <c r="K65" s="25">
        <v>0.46</v>
      </c>
    </row>
    <row r="66" spans="1:11" ht="15.75" customHeight="1">
      <c r="A66" s="23">
        <v>6</v>
      </c>
      <c r="B66" s="23">
        <v>176.51</v>
      </c>
      <c r="C66" s="25">
        <v>0.154</v>
      </c>
      <c r="E66" s="23">
        <v>6</v>
      </c>
      <c r="F66" s="23">
        <v>130.69</v>
      </c>
      <c r="G66" s="25">
        <v>0.46</v>
      </c>
      <c r="I66" s="23">
        <v>6</v>
      </c>
      <c r="J66" s="23">
        <v>121.49</v>
      </c>
      <c r="K66" s="25">
        <v>0.45</v>
      </c>
    </row>
    <row r="67" spans="1:11" ht="15.75" customHeight="1">
      <c r="A67" s="23">
        <v>7</v>
      </c>
      <c r="B67" s="23">
        <v>231.5</v>
      </c>
      <c r="C67" s="25">
        <v>0.20399999999999999</v>
      </c>
      <c r="E67" s="23">
        <v>7</v>
      </c>
      <c r="F67" s="23">
        <v>66.47</v>
      </c>
      <c r="G67" s="25">
        <v>0.45</v>
      </c>
      <c r="I67" s="23">
        <v>7</v>
      </c>
      <c r="J67" s="23">
        <v>75.72</v>
      </c>
      <c r="K67" s="25">
        <v>0.46</v>
      </c>
    </row>
    <row r="68" spans="1:11" ht="15.75" customHeight="1">
      <c r="A68" s="23">
        <v>8</v>
      </c>
      <c r="B68" s="23">
        <v>121.57</v>
      </c>
      <c r="C68" s="25">
        <v>0.14899999999999999</v>
      </c>
      <c r="E68" s="23">
        <v>8</v>
      </c>
      <c r="F68" s="23">
        <v>121.51</v>
      </c>
      <c r="G68" s="25">
        <v>0.42</v>
      </c>
      <c r="I68" s="23">
        <v>8</v>
      </c>
      <c r="J68" s="23">
        <v>130.74</v>
      </c>
      <c r="K68" s="25">
        <v>0.46</v>
      </c>
    </row>
    <row r="69" spans="1:11" ht="15.75" customHeight="1">
      <c r="A69" s="23">
        <v>9</v>
      </c>
      <c r="B69" s="23">
        <v>176.55</v>
      </c>
      <c r="C69" s="25">
        <v>0.14299999999999999</v>
      </c>
      <c r="E69" s="23">
        <v>9</v>
      </c>
      <c r="F69" s="23">
        <v>75.7</v>
      </c>
      <c r="G69" s="25">
        <v>0.47</v>
      </c>
      <c r="I69" s="23">
        <v>9</v>
      </c>
      <c r="J69" s="23">
        <v>75.709999999999994</v>
      </c>
      <c r="K69" s="25">
        <v>0.45</v>
      </c>
    </row>
    <row r="70" spans="1:11" ht="15.75" customHeight="1">
      <c r="A70" s="23">
        <v>10</v>
      </c>
      <c r="B70" s="23">
        <v>66.489999999999995</v>
      </c>
      <c r="C70" s="25">
        <v>0.153</v>
      </c>
      <c r="E70" s="23">
        <v>10</v>
      </c>
      <c r="F70" s="23">
        <v>130.72999999999999</v>
      </c>
      <c r="G70" s="25">
        <v>0.47</v>
      </c>
      <c r="I70" s="23">
        <v>10</v>
      </c>
      <c r="J70" s="23">
        <v>130.72999999999999</v>
      </c>
      <c r="K70" s="25">
        <v>0.44</v>
      </c>
    </row>
    <row r="71" spans="1:11" ht="15.75" customHeight="1">
      <c r="A71" s="23">
        <v>11</v>
      </c>
      <c r="B71" s="23">
        <v>121.53</v>
      </c>
      <c r="C71" s="25">
        <v>0.13900000000000001</v>
      </c>
      <c r="E71" s="23">
        <v>11</v>
      </c>
      <c r="F71" s="23">
        <v>75.709999999999994</v>
      </c>
      <c r="G71" s="25">
        <v>0.44</v>
      </c>
      <c r="I71" s="23">
        <v>11</v>
      </c>
      <c r="J71" s="23">
        <v>75.709999999999994</v>
      </c>
      <c r="K71" s="25">
        <v>0.45</v>
      </c>
    </row>
    <row r="72" spans="1:11" ht="15.75" customHeight="1">
      <c r="A72" s="23">
        <v>12</v>
      </c>
      <c r="B72" s="23">
        <v>75.739999999999995</v>
      </c>
      <c r="C72" s="25">
        <v>0.13800000000000001</v>
      </c>
      <c r="E72" s="23">
        <v>12</v>
      </c>
      <c r="F72" s="23">
        <v>130.75</v>
      </c>
      <c r="G72" s="25">
        <v>0.42</v>
      </c>
      <c r="I72" s="23">
        <v>12</v>
      </c>
      <c r="J72" s="23">
        <v>130.74</v>
      </c>
      <c r="K72" s="25">
        <v>0.46</v>
      </c>
    </row>
    <row r="73" spans="1:11" ht="15.75" customHeight="1">
      <c r="A73" s="23">
        <v>13</v>
      </c>
      <c r="B73" s="23">
        <v>130.75</v>
      </c>
      <c r="C73" s="25">
        <v>0.14000000000000001</v>
      </c>
      <c r="E73" s="23">
        <v>13</v>
      </c>
      <c r="F73" s="23">
        <v>75.7</v>
      </c>
      <c r="G73" s="25">
        <v>0.45</v>
      </c>
      <c r="I73" s="23">
        <v>13</v>
      </c>
      <c r="J73" s="23">
        <v>75.7</v>
      </c>
      <c r="K73" s="25">
        <v>0.44</v>
      </c>
    </row>
    <row r="74" spans="1:11" ht="15.75" customHeight="1">
      <c r="A74" s="23">
        <v>14</v>
      </c>
      <c r="B74" s="23">
        <v>75.7</v>
      </c>
      <c r="C74" s="25">
        <v>0.13900000000000001</v>
      </c>
      <c r="E74" s="23">
        <v>14</v>
      </c>
      <c r="F74" s="23">
        <v>130.74</v>
      </c>
      <c r="G74" s="25">
        <v>0.43</v>
      </c>
      <c r="I74" s="23">
        <v>14</v>
      </c>
      <c r="J74" s="23">
        <v>130.72999999999999</v>
      </c>
      <c r="K74" s="25">
        <v>0.46</v>
      </c>
    </row>
    <row r="75" spans="1:11" ht="15.75" customHeight="1">
      <c r="A75" s="23">
        <v>15</v>
      </c>
      <c r="B75" s="23">
        <v>130.76</v>
      </c>
      <c r="C75" s="25">
        <v>0.14099999999999999</v>
      </c>
      <c r="E75" s="23">
        <v>15</v>
      </c>
      <c r="F75" s="23">
        <v>75.709999999999994</v>
      </c>
      <c r="G75" s="25">
        <v>0.43</v>
      </c>
      <c r="I75" s="23">
        <v>15</v>
      </c>
      <c r="J75" s="23">
        <v>75.7</v>
      </c>
      <c r="K75" s="25">
        <v>0.44</v>
      </c>
    </row>
    <row r="76" spans="1:11" ht="15.75" customHeight="1">
      <c r="A76" s="23">
        <v>16</v>
      </c>
      <c r="B76" s="23">
        <v>75.81</v>
      </c>
      <c r="C76" s="25">
        <v>0.14499999999999999</v>
      </c>
      <c r="E76" s="23">
        <v>16</v>
      </c>
      <c r="F76" s="23">
        <v>130.74</v>
      </c>
      <c r="G76" s="25">
        <v>0.43</v>
      </c>
      <c r="I76" s="23">
        <v>16</v>
      </c>
      <c r="J76" s="23">
        <v>130.72999999999999</v>
      </c>
      <c r="K76" s="25">
        <v>0.44</v>
      </c>
    </row>
    <row r="77" spans="1:11" ht="15.75" customHeight="1">
      <c r="A77" s="23">
        <v>17</v>
      </c>
      <c r="B77" s="23">
        <v>130.75</v>
      </c>
      <c r="C77" s="25">
        <v>0.14000000000000001</v>
      </c>
      <c r="E77" s="23">
        <v>17</v>
      </c>
      <c r="F77" s="23">
        <v>75.7</v>
      </c>
      <c r="G77" s="25">
        <v>0.56999999999999995</v>
      </c>
      <c r="I77" s="23">
        <v>17</v>
      </c>
      <c r="J77" s="23">
        <v>75.73</v>
      </c>
      <c r="K77" s="25">
        <v>0.46</v>
      </c>
    </row>
    <row r="78" spans="1:11" ht="15.75" customHeight="1">
      <c r="A78" s="23">
        <v>18</v>
      </c>
      <c r="B78" s="23">
        <v>75.709999999999994</v>
      </c>
      <c r="C78" s="25">
        <v>0.155</v>
      </c>
      <c r="E78" s="23">
        <v>18</v>
      </c>
      <c r="F78" s="23">
        <v>130.77000000000001</v>
      </c>
      <c r="G78" s="25">
        <v>0.46</v>
      </c>
      <c r="I78" s="23">
        <v>18</v>
      </c>
      <c r="J78" s="23">
        <v>130.74</v>
      </c>
      <c r="K78" s="25">
        <v>0.48</v>
      </c>
    </row>
    <row r="79" spans="1:11" ht="15.75" customHeight="1">
      <c r="A79" s="23">
        <v>19</v>
      </c>
      <c r="B79" s="23">
        <v>130.74</v>
      </c>
      <c r="C79" s="25">
        <v>0.23300000000000001</v>
      </c>
      <c r="E79" s="23">
        <v>19</v>
      </c>
      <c r="F79" s="23">
        <v>75.7</v>
      </c>
      <c r="G79" s="25">
        <v>0.46</v>
      </c>
      <c r="I79" s="23">
        <v>19</v>
      </c>
      <c r="J79" s="23">
        <v>75.72</v>
      </c>
      <c r="K79" s="25">
        <v>0.44</v>
      </c>
    </row>
    <row r="80" spans="1:11" ht="15.75" customHeight="1">
      <c r="A80" s="23">
        <v>20</v>
      </c>
      <c r="B80" s="23">
        <v>75.7</v>
      </c>
      <c r="C80" s="25">
        <v>0.219</v>
      </c>
      <c r="E80" s="23">
        <v>20</v>
      </c>
      <c r="F80" s="23">
        <v>130.76</v>
      </c>
      <c r="G80" s="25">
        <v>0.45</v>
      </c>
      <c r="I80" s="23">
        <v>20</v>
      </c>
      <c r="J80" s="23">
        <v>130.74</v>
      </c>
      <c r="K80" s="25">
        <v>0.48</v>
      </c>
    </row>
    <row r="81" spans="1:11" ht="15.75" customHeight="1">
      <c r="A81" s="23">
        <v>21</v>
      </c>
      <c r="B81" s="23">
        <v>130.74</v>
      </c>
      <c r="C81" s="25">
        <v>0.14499999999999999</v>
      </c>
      <c r="E81" s="23">
        <v>21</v>
      </c>
      <c r="F81" s="23">
        <v>75.7</v>
      </c>
      <c r="G81" s="25">
        <v>0.45</v>
      </c>
      <c r="I81" s="23">
        <v>21</v>
      </c>
      <c r="J81" s="23">
        <v>75.72</v>
      </c>
      <c r="K81" s="25">
        <v>0.45</v>
      </c>
    </row>
    <row r="82" spans="1:11" ht="15.75" customHeight="1">
      <c r="A82" s="23">
        <v>22</v>
      </c>
      <c r="B82" s="23">
        <v>75.72</v>
      </c>
      <c r="C82" s="25">
        <v>0.152</v>
      </c>
      <c r="E82" s="23">
        <v>22</v>
      </c>
      <c r="F82" s="23">
        <v>130.74</v>
      </c>
      <c r="G82" s="25">
        <v>0.42</v>
      </c>
      <c r="I82" s="23">
        <v>22</v>
      </c>
      <c r="J82" s="23">
        <v>130.75</v>
      </c>
      <c r="K82" s="25">
        <v>0.51</v>
      </c>
    </row>
    <row r="83" spans="1:11" ht="15.75" customHeight="1">
      <c r="A83" s="23">
        <v>23</v>
      </c>
      <c r="B83" s="23">
        <v>130.74</v>
      </c>
      <c r="C83" s="25">
        <v>0.157</v>
      </c>
      <c r="E83" s="23">
        <v>23</v>
      </c>
      <c r="F83" s="23">
        <v>75.7</v>
      </c>
      <c r="G83" s="25">
        <v>0.42</v>
      </c>
      <c r="I83" s="23">
        <v>23</v>
      </c>
      <c r="J83" s="23">
        <v>75.709999999999994</v>
      </c>
      <c r="K83" s="25">
        <v>0.44</v>
      </c>
    </row>
    <row r="84" spans="1:11" ht="15.75" customHeight="1">
      <c r="A84" s="23">
        <v>24</v>
      </c>
      <c r="B84" s="23">
        <v>75.72</v>
      </c>
      <c r="C84" s="25">
        <v>0.14099999999999999</v>
      </c>
      <c r="E84" s="23">
        <v>24</v>
      </c>
      <c r="F84" s="23">
        <v>130.75</v>
      </c>
      <c r="G84" s="25">
        <v>0.46</v>
      </c>
      <c r="I84" s="23">
        <v>24</v>
      </c>
      <c r="J84" s="23">
        <v>130.74</v>
      </c>
      <c r="K84" s="25">
        <v>0.48</v>
      </c>
    </row>
    <row r="85" spans="1:11" ht="15.75" customHeight="1">
      <c r="A85" s="23">
        <v>25</v>
      </c>
      <c r="B85" s="23">
        <v>130.74</v>
      </c>
      <c r="C85" s="25">
        <v>0.14199999999999999</v>
      </c>
      <c r="E85" s="23">
        <v>25</v>
      </c>
      <c r="F85" s="23">
        <v>75.72</v>
      </c>
      <c r="G85" s="25">
        <v>0.48</v>
      </c>
      <c r="I85" s="23">
        <v>25</v>
      </c>
      <c r="J85" s="23">
        <v>75.709999999999994</v>
      </c>
      <c r="K85" s="25">
        <v>0.46</v>
      </c>
    </row>
    <row r="86" spans="1:11" ht="15.75" customHeight="1">
      <c r="C86" s="28"/>
      <c r="G86" s="28"/>
      <c r="K86" s="27"/>
    </row>
    <row r="87" spans="1:11" ht="15.75" customHeight="1">
      <c r="C87" s="28"/>
      <c r="G87" s="28"/>
      <c r="K87" s="27"/>
    </row>
    <row r="88" spans="1:11" ht="15.75" customHeight="1">
      <c r="C88" s="28"/>
      <c r="G88" s="28"/>
      <c r="K88" s="27"/>
    </row>
    <row r="89" spans="1:11" ht="15.75" customHeight="1">
      <c r="C89" s="28"/>
      <c r="G89" s="28"/>
      <c r="K89" s="28"/>
    </row>
    <row r="90" spans="1:11" ht="15.75" customHeight="1">
      <c r="C90" s="28"/>
      <c r="G90" s="28"/>
      <c r="K90" s="28"/>
    </row>
    <row r="91" spans="1:11" ht="15.75" customHeight="1">
      <c r="C91" s="28"/>
      <c r="G91" s="28"/>
      <c r="K91" s="28"/>
    </row>
    <row r="92" spans="1:11" ht="15.75" customHeight="1">
      <c r="C92" s="28"/>
      <c r="G92" s="28"/>
      <c r="K92" s="28"/>
    </row>
    <row r="93" spans="1:11" ht="15.75" customHeight="1">
      <c r="C93" s="28"/>
      <c r="G93" s="28"/>
      <c r="K93" s="28"/>
    </row>
    <row r="94" spans="1:11" ht="15.75" customHeight="1">
      <c r="C94" s="28"/>
      <c r="G94" s="28"/>
      <c r="K94" s="28"/>
    </row>
    <row r="95" spans="1:11" ht="15.75" customHeight="1">
      <c r="C95" s="28"/>
      <c r="G95" s="28"/>
      <c r="K95" s="28"/>
    </row>
    <row r="96" spans="1:11" ht="15.75" customHeight="1">
      <c r="C96" s="28"/>
      <c r="G96" s="28"/>
      <c r="K96" s="28"/>
    </row>
    <row r="97" spans="3:11" ht="15.75" customHeight="1">
      <c r="C97" s="28"/>
      <c r="G97" s="28"/>
      <c r="K97" s="28"/>
    </row>
    <row r="98" spans="3:11" ht="15.75" customHeight="1">
      <c r="C98" s="28"/>
      <c r="G98" s="28"/>
      <c r="K98" s="28"/>
    </row>
    <row r="99" spans="3:11" ht="15.75" customHeight="1">
      <c r="C99" s="28"/>
      <c r="K99" s="28"/>
    </row>
    <row r="100" spans="3:11" ht="15.75" customHeight="1">
      <c r="C100" s="28"/>
      <c r="K100" s="28"/>
    </row>
    <row r="101" spans="3:11" ht="15.75" customHeight="1">
      <c r="C101" s="28"/>
      <c r="K101" s="28"/>
    </row>
    <row r="102" spans="3:11" ht="15.75" customHeight="1">
      <c r="C102" s="28"/>
      <c r="K102" s="28"/>
    </row>
    <row r="103" spans="3:11" ht="15.75" customHeight="1">
      <c r="C103" s="28"/>
      <c r="K103" s="28"/>
    </row>
    <row r="104" spans="3:11" ht="15.75" customHeight="1">
      <c r="C104" s="28"/>
      <c r="K104" s="28"/>
    </row>
    <row r="105" spans="3:11" ht="15.75" customHeight="1">
      <c r="C105" s="28"/>
      <c r="K105" s="28"/>
    </row>
    <row r="106" spans="3:11" ht="15.75" customHeight="1">
      <c r="C106" s="28"/>
      <c r="K106" s="28"/>
    </row>
    <row r="107" spans="3:11" ht="15.75" customHeight="1">
      <c r="C107" s="28"/>
      <c r="K107" s="28"/>
    </row>
    <row r="108" spans="3:11" ht="15.75" customHeight="1">
      <c r="K108" s="28"/>
    </row>
    <row r="109" spans="3:11" ht="15.75" customHeight="1">
      <c r="K109" s="28"/>
    </row>
    <row r="110" spans="3:11" ht="15.75" customHeight="1">
      <c r="K110" s="28"/>
    </row>
    <row r="111" spans="3:11" ht="15.75" customHeight="1">
      <c r="K111" s="28"/>
    </row>
    <row r="112" spans="3:11" ht="15.75" customHeight="1">
      <c r="K112" s="28"/>
    </row>
    <row r="113" spans="11:11" ht="15.75" customHeight="1">
      <c r="K113" s="28"/>
    </row>
    <row r="114" spans="11:11" ht="15.75" customHeight="1">
      <c r="K114" s="28"/>
    </row>
    <row r="115" spans="11:11" ht="15.75" customHeight="1">
      <c r="K115" s="28"/>
    </row>
    <row r="116" spans="11:11" ht="15.75" customHeight="1"/>
    <row r="117" spans="11:11" ht="15.75" customHeight="1"/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/>
  <cols>
    <col min="1" max="1" width="12.7109375" customWidth="1"/>
    <col min="2" max="2" width="12.5703125" customWidth="1"/>
    <col min="3" max="3" width="14.85546875" customWidth="1"/>
    <col min="4" max="4" width="13.28515625" customWidth="1"/>
    <col min="5" max="5" width="13.42578125" customWidth="1"/>
    <col min="6" max="6" width="13.7109375" customWidth="1"/>
    <col min="7" max="7" width="16" customWidth="1"/>
    <col min="8" max="26" width="8.7109375" customWidth="1"/>
  </cols>
  <sheetData>
    <row r="1" spans="1:7">
      <c r="A1" s="16"/>
      <c r="B1" s="15"/>
      <c r="C1" s="16"/>
      <c r="D1" s="16" t="s">
        <v>50</v>
      </c>
      <c r="E1" s="15"/>
      <c r="F1" s="15"/>
      <c r="G1" s="15"/>
    </row>
    <row r="2" spans="1:7">
      <c r="A2" s="17" t="s">
        <v>1</v>
      </c>
      <c r="B2" s="18"/>
      <c r="C2" s="19" t="s">
        <v>14</v>
      </c>
      <c r="D2" s="18"/>
      <c r="E2" s="20"/>
      <c r="F2" s="21" t="s">
        <v>15</v>
      </c>
      <c r="G2" s="20"/>
    </row>
    <row r="3" spans="1:7">
      <c r="B3" s="23" t="s">
        <v>0</v>
      </c>
      <c r="C3" s="23" t="s">
        <v>7</v>
      </c>
      <c r="D3" s="23" t="s">
        <v>8</v>
      </c>
      <c r="E3" s="26" t="s">
        <v>0</v>
      </c>
      <c r="F3" s="23" t="s">
        <v>7</v>
      </c>
      <c r="G3" s="23" t="s">
        <v>8</v>
      </c>
    </row>
    <row r="4" spans="1:7">
      <c r="A4" s="8">
        <v>10000</v>
      </c>
      <c r="B4" s="8">
        <f>AVERAGE(quicksort!B3:B27)</f>
        <v>5.9651999999999994</v>
      </c>
      <c r="C4" s="8">
        <f>AVERAGE(quicksort!F3:F27)</f>
        <v>6.1547999999999998</v>
      </c>
      <c r="D4" s="8">
        <f>AVERAGE(quicksort!J3:J27)</f>
        <v>6.1303999999999998</v>
      </c>
      <c r="E4" s="27">
        <f>AVERAGE(quicksort!C3:C27)</f>
        <v>0.13200000000000009</v>
      </c>
      <c r="F4" s="27">
        <f>AVERAGE(quicksort!G3:G27)</f>
        <v>7.1719999999999992E-2</v>
      </c>
      <c r="G4" s="26">
        <f>AVERAGE(quicksort!K3:K27)</f>
        <v>4.7984000000000006E-2</v>
      </c>
    </row>
    <row r="5" spans="1:7">
      <c r="A5" s="8">
        <v>100000</v>
      </c>
      <c r="B5" s="8">
        <f>AVERAGE(quicksort!B32:B56)</f>
        <v>73.681600000000003</v>
      </c>
      <c r="C5" s="23">
        <f>AVERAGE(quicksort!F32:F56)</f>
        <v>73.686000000000007</v>
      </c>
      <c r="D5" s="23">
        <f>AVERAGE(quicksort!J32:J56)</f>
        <v>53.554799999999993</v>
      </c>
      <c r="E5" s="27">
        <f>AVERAGEA(quicksort!C32:C56)</f>
        <v>0.12280000000000005</v>
      </c>
      <c r="F5" s="27">
        <f>AVERAGE(quicksort!G32:G56)</f>
        <v>0.35840000000000005</v>
      </c>
      <c r="G5" s="27">
        <f>AVERAGE(quicksort!K32:K56)</f>
        <v>0.4556</v>
      </c>
    </row>
    <row r="6" spans="1:7">
      <c r="A6" s="8">
        <v>1000000</v>
      </c>
      <c r="B6" s="23">
        <f>AVERAGE(quicksort!B61:B85)</f>
        <v>112.91199999999998</v>
      </c>
      <c r="C6" s="23">
        <f>AVERAGE(quicksort!F61:F85)</f>
        <v>100.27679999999998</v>
      </c>
      <c r="D6" s="23">
        <f>AVERAGE(quicksort!J61:J85)</f>
        <v>99.361599999999996</v>
      </c>
      <c r="E6" s="27">
        <f>AVERAGE(quicksort!C61:C85)</f>
        <v>0.15460000000000002</v>
      </c>
      <c r="F6" s="27">
        <f>AVERAGE(quicksort!G61:G85)</f>
        <v>0.45520000000000005</v>
      </c>
      <c r="G6" s="27">
        <f>AVERAGE(quicksort!K61:K85)</f>
        <v>0.46600000000000008</v>
      </c>
    </row>
    <row r="7" spans="1:7">
      <c r="E7" s="28"/>
      <c r="F7" s="28"/>
      <c r="G7" s="28"/>
    </row>
    <row r="8" spans="1:7">
      <c r="E8" s="28"/>
      <c r="F8" s="28"/>
      <c r="G8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/>
  </sheetViews>
  <sheetFormatPr defaultColWidth="14.42578125" defaultRowHeight="15" customHeight="1"/>
  <cols>
    <col min="1" max="1" width="12.5703125" customWidth="1"/>
    <col min="2" max="2" width="22.7109375" customWidth="1"/>
    <col min="3" max="3" width="23.85546875" customWidth="1"/>
    <col min="4" max="4" width="8.7109375" customWidth="1"/>
    <col min="5" max="5" width="12.28515625" customWidth="1"/>
    <col min="6" max="6" width="22.42578125" customWidth="1"/>
    <col min="7" max="7" width="24.28515625" customWidth="1"/>
    <col min="8" max="8" width="8.7109375" customWidth="1"/>
    <col min="9" max="9" width="12.28515625" customWidth="1"/>
    <col min="10" max="10" width="22.42578125" customWidth="1"/>
    <col min="11" max="11" width="23.42578125" customWidth="1"/>
    <col min="12" max="26" width="8.7109375" customWidth="1"/>
  </cols>
  <sheetData>
    <row r="1" spans="1:11">
      <c r="A1" s="15"/>
      <c r="B1" s="16" t="s">
        <v>55</v>
      </c>
      <c r="C1" s="16"/>
      <c r="E1" s="16"/>
      <c r="F1" s="16" t="s">
        <v>56</v>
      </c>
      <c r="G1" s="29"/>
      <c r="I1" s="16"/>
      <c r="J1" s="16" t="s">
        <v>57</v>
      </c>
      <c r="K1" s="16"/>
    </row>
    <row r="2" spans="1:11">
      <c r="A2" s="17" t="s">
        <v>13</v>
      </c>
      <c r="B2" s="19" t="s">
        <v>14</v>
      </c>
      <c r="C2" s="30" t="s">
        <v>15</v>
      </c>
      <c r="E2" s="17" t="s">
        <v>13</v>
      </c>
      <c r="F2" s="19" t="s">
        <v>14</v>
      </c>
      <c r="G2" s="30" t="s">
        <v>15</v>
      </c>
      <c r="I2" s="17" t="s">
        <v>13</v>
      </c>
      <c r="J2" s="19" t="s">
        <v>14</v>
      </c>
      <c r="K2" s="30" t="s">
        <v>15</v>
      </c>
    </row>
    <row r="3" spans="1:11">
      <c r="A3" s="23">
        <v>1</v>
      </c>
      <c r="B3" s="23">
        <v>4.6500000000000004</v>
      </c>
      <c r="C3" s="24">
        <v>0.128</v>
      </c>
      <c r="E3" s="23">
        <v>1</v>
      </c>
      <c r="F3" s="23">
        <v>4.66</v>
      </c>
      <c r="G3" s="25">
        <v>0.121</v>
      </c>
      <c r="I3" s="23">
        <v>1</v>
      </c>
      <c r="J3" s="23">
        <v>4.6500000000000004</v>
      </c>
      <c r="K3" s="25">
        <v>0.19</v>
      </c>
    </row>
    <row r="4" spans="1:11">
      <c r="A4" s="23">
        <v>2</v>
      </c>
      <c r="B4" s="23">
        <v>5.54</v>
      </c>
      <c r="C4" s="24">
        <v>0.128</v>
      </c>
      <c r="E4" s="23">
        <v>2</v>
      </c>
      <c r="F4" s="23">
        <v>5.53</v>
      </c>
      <c r="G4" s="25">
        <v>0.123</v>
      </c>
      <c r="I4" s="23">
        <v>2</v>
      </c>
      <c r="J4" s="23">
        <v>5.54</v>
      </c>
      <c r="K4" s="25">
        <v>0.19</v>
      </c>
    </row>
    <row r="5" spans="1:11">
      <c r="A5" s="23">
        <v>3</v>
      </c>
      <c r="B5" s="23">
        <v>5.04</v>
      </c>
      <c r="C5" s="24">
        <v>0.13300000000000001</v>
      </c>
      <c r="E5" s="23">
        <v>3</v>
      </c>
      <c r="F5" s="23">
        <v>5.03</v>
      </c>
      <c r="G5" s="25">
        <v>0.121</v>
      </c>
      <c r="I5" s="23">
        <v>3</v>
      </c>
      <c r="J5" s="23">
        <v>5.04</v>
      </c>
      <c r="K5" s="25">
        <v>0.17899999999999999</v>
      </c>
    </row>
    <row r="6" spans="1:11">
      <c r="A6" s="23">
        <v>4</v>
      </c>
      <c r="B6" s="23">
        <v>5.56</v>
      </c>
      <c r="C6" s="24">
        <v>0.121</v>
      </c>
      <c r="E6" s="23">
        <v>4</v>
      </c>
      <c r="F6" s="23">
        <v>5.56</v>
      </c>
      <c r="G6" s="25">
        <v>0.11799999999999999</v>
      </c>
      <c r="I6" s="23">
        <v>4</v>
      </c>
      <c r="J6" s="23">
        <v>5.56</v>
      </c>
      <c r="K6" s="25">
        <v>0.17899999999999999</v>
      </c>
    </row>
    <row r="7" spans="1:11">
      <c r="A7" s="23">
        <v>5</v>
      </c>
      <c r="B7" s="23">
        <v>6.09</v>
      </c>
      <c r="C7" s="24">
        <v>0.121</v>
      </c>
      <c r="E7" s="23">
        <v>5</v>
      </c>
      <c r="F7" s="23">
        <v>6.08</v>
      </c>
      <c r="G7" s="25">
        <v>0.115</v>
      </c>
      <c r="I7" s="23">
        <v>5</v>
      </c>
      <c r="J7" s="23">
        <v>6.08</v>
      </c>
      <c r="K7" s="25">
        <v>0.18099999999999999</v>
      </c>
    </row>
    <row r="8" spans="1:11">
      <c r="A8" s="23">
        <v>6</v>
      </c>
      <c r="B8" s="23">
        <v>5.01</v>
      </c>
      <c r="C8" s="24">
        <v>0.121</v>
      </c>
      <c r="E8" s="23">
        <v>6</v>
      </c>
      <c r="F8" s="23">
        <v>5</v>
      </c>
      <c r="G8" s="25">
        <v>0.115</v>
      </c>
      <c r="I8" s="23">
        <v>6</v>
      </c>
      <c r="J8" s="23">
        <v>5.01</v>
      </c>
      <c r="K8" s="25">
        <v>0.183</v>
      </c>
    </row>
    <row r="9" spans="1:11">
      <c r="A9" s="23">
        <v>7</v>
      </c>
      <c r="B9" s="23">
        <v>5.53</v>
      </c>
      <c r="C9" s="24">
        <v>0.122</v>
      </c>
      <c r="E9" s="23">
        <v>7</v>
      </c>
      <c r="F9" s="23">
        <v>5.53</v>
      </c>
      <c r="G9" s="25">
        <v>0.124</v>
      </c>
      <c r="I9" s="23">
        <v>7</v>
      </c>
      <c r="J9" s="23">
        <v>5.53</v>
      </c>
      <c r="K9" s="25">
        <v>0.18099999999999999</v>
      </c>
    </row>
    <row r="10" spans="1:11">
      <c r="A10" s="23">
        <v>8</v>
      </c>
      <c r="B10" s="23">
        <v>6.05</v>
      </c>
      <c r="C10" s="24">
        <v>0.121</v>
      </c>
      <c r="E10" s="23">
        <v>8</v>
      </c>
      <c r="F10" s="23">
        <v>6.05</v>
      </c>
      <c r="G10" s="25">
        <v>0.115</v>
      </c>
      <c r="I10" s="23">
        <v>8</v>
      </c>
      <c r="J10" s="23">
        <v>6.05</v>
      </c>
      <c r="K10" s="25">
        <v>0.184</v>
      </c>
    </row>
    <row r="11" spans="1:11">
      <c r="A11" s="23">
        <v>9</v>
      </c>
      <c r="B11" s="23">
        <v>4.9800000000000004</v>
      </c>
      <c r="C11" s="24">
        <v>0.123</v>
      </c>
      <c r="E11" s="23">
        <v>9</v>
      </c>
      <c r="F11" s="23">
        <v>5</v>
      </c>
      <c r="G11" s="25">
        <v>0.114</v>
      </c>
      <c r="I11" s="23">
        <v>9</v>
      </c>
      <c r="J11" s="23">
        <v>5.01</v>
      </c>
      <c r="K11" s="25">
        <v>0.186</v>
      </c>
    </row>
    <row r="12" spans="1:11">
      <c r="A12" s="23">
        <v>10</v>
      </c>
      <c r="B12" s="23">
        <v>5.5</v>
      </c>
      <c r="C12" s="24">
        <v>0.124</v>
      </c>
      <c r="E12" s="23">
        <v>10</v>
      </c>
      <c r="F12" s="23">
        <v>5.52</v>
      </c>
      <c r="G12" s="25">
        <v>0.11700000000000001</v>
      </c>
      <c r="I12" s="23">
        <v>10</v>
      </c>
      <c r="J12" s="23">
        <v>5.53</v>
      </c>
      <c r="K12" s="25">
        <v>0.187</v>
      </c>
    </row>
    <row r="13" spans="1:11">
      <c r="A13" s="23">
        <v>11</v>
      </c>
      <c r="B13" s="23">
        <v>6.02</v>
      </c>
      <c r="C13" s="24">
        <v>0.129</v>
      </c>
      <c r="E13" s="23">
        <v>11</v>
      </c>
      <c r="F13" s="23">
        <v>6.05</v>
      </c>
      <c r="G13" s="25">
        <v>0.113</v>
      </c>
      <c r="I13" s="23">
        <v>11</v>
      </c>
      <c r="J13" s="23">
        <v>6.05</v>
      </c>
      <c r="K13" s="25">
        <v>0.182</v>
      </c>
    </row>
    <row r="14" spans="1:11">
      <c r="A14" s="23">
        <v>12</v>
      </c>
      <c r="B14" s="23">
        <v>5.01</v>
      </c>
      <c r="C14" s="24">
        <v>0.121</v>
      </c>
      <c r="E14" s="23">
        <v>12</v>
      </c>
      <c r="F14" s="23">
        <v>5</v>
      </c>
      <c r="G14" s="25">
        <v>0.114</v>
      </c>
      <c r="I14" s="23">
        <v>12</v>
      </c>
      <c r="J14" s="23">
        <v>5.01</v>
      </c>
      <c r="K14" s="25">
        <v>0.184</v>
      </c>
    </row>
    <row r="15" spans="1:11">
      <c r="A15" s="23">
        <v>13</v>
      </c>
      <c r="B15" s="23">
        <v>5.53</v>
      </c>
      <c r="C15" s="24">
        <v>0.13500000000000001</v>
      </c>
      <c r="E15" s="23">
        <v>13</v>
      </c>
      <c r="F15" s="23">
        <v>5.52</v>
      </c>
      <c r="G15" s="25">
        <v>0.115</v>
      </c>
      <c r="I15" s="23">
        <v>13</v>
      </c>
      <c r="J15" s="23">
        <v>5.53</v>
      </c>
      <c r="K15" s="25">
        <v>0.18099999999999999</v>
      </c>
    </row>
    <row r="16" spans="1:11">
      <c r="A16" s="23">
        <v>14</v>
      </c>
      <c r="B16" s="23">
        <v>6.05</v>
      </c>
      <c r="C16" s="24">
        <v>0.124</v>
      </c>
      <c r="E16" s="23">
        <v>14</v>
      </c>
      <c r="F16" s="23">
        <v>6.05</v>
      </c>
      <c r="G16" s="25">
        <v>0.11600000000000001</v>
      </c>
      <c r="I16" s="23">
        <v>14</v>
      </c>
      <c r="J16" s="23">
        <v>6.05</v>
      </c>
      <c r="K16" s="25">
        <v>0.17699999999999999</v>
      </c>
    </row>
    <row r="17" spans="1:11">
      <c r="A17" s="23">
        <v>15</v>
      </c>
      <c r="B17" s="23">
        <v>6.57</v>
      </c>
      <c r="C17" s="24">
        <v>0.123</v>
      </c>
      <c r="E17" s="23">
        <v>15</v>
      </c>
      <c r="F17" s="23">
        <v>6.57</v>
      </c>
      <c r="G17" s="25">
        <v>0.114</v>
      </c>
      <c r="I17" s="23">
        <v>15</v>
      </c>
      <c r="J17" s="23">
        <v>6.57</v>
      </c>
      <c r="K17" s="24">
        <v>0.17899999999999999</v>
      </c>
    </row>
    <row r="18" spans="1:11">
      <c r="A18" s="23">
        <v>16</v>
      </c>
      <c r="B18" s="23">
        <v>7.1</v>
      </c>
      <c r="C18" s="24">
        <v>0.121</v>
      </c>
      <c r="E18" s="23">
        <v>16</v>
      </c>
      <c r="F18" s="23">
        <v>7.09</v>
      </c>
      <c r="G18" s="25">
        <v>0.11600000000000001</v>
      </c>
      <c r="I18" s="23">
        <v>16</v>
      </c>
      <c r="J18" s="23">
        <v>7.1</v>
      </c>
      <c r="K18" s="25">
        <v>0.21199999999999999</v>
      </c>
    </row>
    <row r="19" spans="1:11">
      <c r="A19" s="23">
        <v>17</v>
      </c>
      <c r="B19" s="23">
        <v>7.62</v>
      </c>
      <c r="C19" s="24">
        <v>0.121</v>
      </c>
      <c r="E19" s="23">
        <v>17</v>
      </c>
      <c r="F19" s="23">
        <v>7.61</v>
      </c>
      <c r="G19" s="25">
        <v>0.114</v>
      </c>
      <c r="I19" s="23">
        <v>17</v>
      </c>
      <c r="J19" s="23">
        <v>7.62</v>
      </c>
      <c r="K19" s="25">
        <v>0.18</v>
      </c>
    </row>
    <row r="20" spans="1:11">
      <c r="A20" s="23">
        <v>18</v>
      </c>
      <c r="B20" s="23">
        <v>8.14</v>
      </c>
      <c r="C20" s="24">
        <v>0.121</v>
      </c>
      <c r="E20" s="23">
        <v>18</v>
      </c>
      <c r="F20" s="23">
        <v>8.14</v>
      </c>
      <c r="G20" s="25">
        <v>0.113</v>
      </c>
      <c r="I20" s="23">
        <v>18</v>
      </c>
      <c r="J20" s="23">
        <v>8.14</v>
      </c>
      <c r="K20" s="25">
        <v>0.18099999999999999</v>
      </c>
    </row>
    <row r="21" spans="1:11" ht="15.75" customHeight="1">
      <c r="A21" s="23">
        <v>19</v>
      </c>
      <c r="B21" s="23">
        <v>5</v>
      </c>
      <c r="C21" s="24">
        <v>0.125</v>
      </c>
      <c r="E21" s="23">
        <v>19</v>
      </c>
      <c r="F21" s="23">
        <v>5</v>
      </c>
      <c r="G21" s="25">
        <v>0.115</v>
      </c>
      <c r="I21" s="23">
        <v>19</v>
      </c>
      <c r="J21" s="23">
        <v>5</v>
      </c>
      <c r="K21" s="25">
        <v>0.17799999999999999</v>
      </c>
    </row>
    <row r="22" spans="1:11" ht="15.75" customHeight="1">
      <c r="A22" s="23">
        <v>20</v>
      </c>
      <c r="B22" s="23">
        <v>5.53</v>
      </c>
      <c r="C22" s="24">
        <v>0.121</v>
      </c>
      <c r="E22" s="23">
        <v>20</v>
      </c>
      <c r="F22" s="23">
        <v>5.52</v>
      </c>
      <c r="G22" s="25">
        <v>0.115</v>
      </c>
      <c r="I22" s="23">
        <v>20</v>
      </c>
      <c r="J22" s="23">
        <v>5.53</v>
      </c>
      <c r="K22" s="25">
        <v>0.18</v>
      </c>
    </row>
    <row r="23" spans="1:11" ht="15.75" customHeight="1">
      <c r="A23" s="23">
        <v>21</v>
      </c>
      <c r="B23" s="23">
        <v>6.05</v>
      </c>
      <c r="C23" s="24">
        <v>0.121</v>
      </c>
      <c r="E23" s="23">
        <v>21</v>
      </c>
      <c r="F23" s="23">
        <v>6.04</v>
      </c>
      <c r="G23" s="25">
        <v>0.13100000000000001</v>
      </c>
      <c r="I23" s="23">
        <v>21</v>
      </c>
      <c r="J23" s="23">
        <v>6.05</v>
      </c>
      <c r="K23" s="25">
        <v>0.17899999999999999</v>
      </c>
    </row>
    <row r="24" spans="1:11" ht="15.75" customHeight="1">
      <c r="A24" s="23">
        <v>22</v>
      </c>
      <c r="B24" s="23">
        <v>6.57</v>
      </c>
      <c r="C24" s="24">
        <v>0.123</v>
      </c>
      <c r="E24" s="23">
        <v>22</v>
      </c>
      <c r="F24" s="23">
        <v>6.57</v>
      </c>
      <c r="G24" s="25">
        <v>0.11899999999999999</v>
      </c>
      <c r="I24" s="23">
        <v>22</v>
      </c>
      <c r="J24" s="23">
        <v>6.57</v>
      </c>
      <c r="K24" s="25">
        <v>0.18</v>
      </c>
    </row>
    <row r="25" spans="1:11" ht="15.75" customHeight="1">
      <c r="A25" s="23">
        <v>23</v>
      </c>
      <c r="B25" s="23">
        <v>7.09</v>
      </c>
      <c r="C25" s="24">
        <v>0.123</v>
      </c>
      <c r="E25" s="23">
        <v>23</v>
      </c>
      <c r="F25" s="23">
        <v>7.09</v>
      </c>
      <c r="G25" s="25">
        <v>0.114</v>
      </c>
      <c r="I25" s="23">
        <v>23</v>
      </c>
      <c r="J25" s="23">
        <v>7.09</v>
      </c>
      <c r="K25" s="25">
        <v>0.17799999999999999</v>
      </c>
    </row>
    <row r="26" spans="1:11" ht="15.75" customHeight="1">
      <c r="A26" s="23">
        <v>24</v>
      </c>
      <c r="B26" s="23">
        <v>7.62</v>
      </c>
      <c r="C26" s="24">
        <v>0.123</v>
      </c>
      <c r="E26" s="23">
        <v>24</v>
      </c>
      <c r="F26" s="23">
        <v>7.61</v>
      </c>
      <c r="G26" s="25">
        <v>0.11600000000000001</v>
      </c>
      <c r="I26" s="23">
        <v>24</v>
      </c>
      <c r="J26" s="23">
        <v>7.62</v>
      </c>
      <c r="K26" s="25">
        <v>0.182</v>
      </c>
    </row>
    <row r="27" spans="1:11" ht="15.75" customHeight="1">
      <c r="A27" s="23">
        <v>25</v>
      </c>
      <c r="B27" s="23">
        <v>8.14</v>
      </c>
      <c r="C27" s="24">
        <v>0.122</v>
      </c>
      <c r="E27" s="23">
        <v>25</v>
      </c>
      <c r="F27" s="23">
        <v>8.1300000000000008</v>
      </c>
      <c r="G27" s="25">
        <v>0.11600000000000001</v>
      </c>
      <c r="I27" s="23">
        <v>25</v>
      </c>
      <c r="J27" s="23">
        <v>8.14</v>
      </c>
      <c r="K27" s="25">
        <v>0.17699999999999999</v>
      </c>
    </row>
    <row r="28" spans="1:11" ht="15.75" customHeight="1">
      <c r="C28" s="27"/>
      <c r="G28" s="27"/>
      <c r="K28" s="27"/>
    </row>
    <row r="29" spans="1:11" ht="15.75" customHeight="1">
      <c r="C29" s="28"/>
      <c r="E29" s="23"/>
      <c r="F29" s="23"/>
      <c r="G29" s="26"/>
      <c r="K29" s="27"/>
    </row>
    <row r="30" spans="1:11" ht="15.75" customHeight="1">
      <c r="A30" s="16"/>
      <c r="B30" s="16" t="s">
        <v>58</v>
      </c>
      <c r="C30" s="29"/>
      <c r="E30" s="16"/>
      <c r="F30" s="16" t="s">
        <v>59</v>
      </c>
      <c r="G30" s="29"/>
      <c r="I30" s="16"/>
      <c r="J30" s="16" t="s">
        <v>60</v>
      </c>
      <c r="K30" s="29"/>
    </row>
    <row r="31" spans="1:11" ht="15.75" customHeight="1">
      <c r="A31" s="17" t="s">
        <v>13</v>
      </c>
      <c r="B31" s="19" t="s">
        <v>14</v>
      </c>
      <c r="C31" s="30" t="s">
        <v>15</v>
      </c>
      <c r="E31" s="17" t="s">
        <v>13</v>
      </c>
      <c r="F31" s="19" t="s">
        <v>14</v>
      </c>
      <c r="G31" s="30" t="s">
        <v>15</v>
      </c>
      <c r="I31" s="17" t="s">
        <v>13</v>
      </c>
      <c r="J31" s="19" t="s">
        <v>14</v>
      </c>
      <c r="K31" s="30" t="s">
        <v>15</v>
      </c>
    </row>
    <row r="32" spans="1:11" ht="15.75" customHeight="1">
      <c r="A32" s="23">
        <v>1</v>
      </c>
      <c r="B32" s="23">
        <v>10.61</v>
      </c>
      <c r="C32" s="25">
        <v>11.579000000000001</v>
      </c>
      <c r="E32" s="23">
        <v>1</v>
      </c>
      <c r="F32" s="23">
        <v>9.4600000000000009</v>
      </c>
      <c r="G32" s="25">
        <v>11.257</v>
      </c>
      <c r="I32" s="23">
        <v>1</v>
      </c>
      <c r="J32" s="23">
        <v>13.52</v>
      </c>
      <c r="K32" s="25">
        <v>13.865</v>
      </c>
    </row>
    <row r="33" spans="1:11" ht="15.75" customHeight="1">
      <c r="A33" s="23">
        <v>2</v>
      </c>
      <c r="B33" s="23">
        <v>15.96</v>
      </c>
      <c r="C33" s="25">
        <v>11.571</v>
      </c>
      <c r="E33" s="23">
        <v>2</v>
      </c>
      <c r="F33" s="23">
        <v>14.77</v>
      </c>
      <c r="G33" s="25">
        <v>11.337999999999999</v>
      </c>
      <c r="I33" s="23">
        <v>2</v>
      </c>
      <c r="J33" s="23">
        <v>19.11</v>
      </c>
      <c r="K33" s="25">
        <v>13.849</v>
      </c>
    </row>
    <row r="34" spans="1:11" ht="15.75" customHeight="1">
      <c r="A34" s="23">
        <v>3</v>
      </c>
      <c r="B34" s="23">
        <v>21.55</v>
      </c>
      <c r="C34" s="25">
        <v>11.840999999999999</v>
      </c>
      <c r="E34" s="23">
        <v>3</v>
      </c>
      <c r="F34" s="23">
        <v>20.38</v>
      </c>
      <c r="G34" s="25">
        <v>11.228</v>
      </c>
      <c r="I34" s="23">
        <v>3</v>
      </c>
      <c r="J34" s="23">
        <v>20.63</v>
      </c>
      <c r="K34" s="25">
        <v>13.648999999999999</v>
      </c>
    </row>
    <row r="35" spans="1:11" ht="15.75" customHeight="1">
      <c r="A35" s="23">
        <v>4</v>
      </c>
      <c r="B35" s="23">
        <v>25.74</v>
      </c>
      <c r="C35" s="25">
        <v>11.817</v>
      </c>
      <c r="E35" s="23">
        <v>4</v>
      </c>
      <c r="F35" s="23">
        <v>25.71</v>
      </c>
      <c r="G35" s="25">
        <v>11.334</v>
      </c>
      <c r="I35" s="23">
        <v>4</v>
      </c>
      <c r="J35" s="23">
        <v>25.97</v>
      </c>
      <c r="K35" s="25">
        <v>13.555</v>
      </c>
    </row>
    <row r="36" spans="1:11" ht="15.75" customHeight="1">
      <c r="A36" s="23">
        <v>5</v>
      </c>
      <c r="B36" s="23">
        <v>15.23</v>
      </c>
      <c r="C36" s="25">
        <v>11.683999999999999</v>
      </c>
      <c r="E36" s="23">
        <v>5</v>
      </c>
      <c r="F36" s="23">
        <v>31.04</v>
      </c>
      <c r="G36" s="25">
        <v>11.186999999999999</v>
      </c>
      <c r="I36" s="23">
        <v>5</v>
      </c>
      <c r="J36" s="23">
        <v>31.25</v>
      </c>
      <c r="K36" s="25">
        <v>13.36</v>
      </c>
    </row>
    <row r="37" spans="1:11" ht="15.75" customHeight="1">
      <c r="A37" s="23">
        <v>6</v>
      </c>
      <c r="B37" s="23">
        <v>20.59</v>
      </c>
      <c r="C37" s="25">
        <v>11.627000000000001</v>
      </c>
      <c r="E37" s="23">
        <v>6</v>
      </c>
      <c r="F37" s="23">
        <v>36.369999999999997</v>
      </c>
      <c r="G37" s="25">
        <v>11.318</v>
      </c>
      <c r="I37" s="23">
        <v>6</v>
      </c>
      <c r="J37" s="23">
        <v>15.21</v>
      </c>
      <c r="K37" s="25">
        <v>13.427</v>
      </c>
    </row>
    <row r="38" spans="1:11" ht="15.75" customHeight="1">
      <c r="A38" s="23">
        <v>7</v>
      </c>
      <c r="B38" s="23">
        <v>25.93</v>
      </c>
      <c r="C38" s="25">
        <v>11.614000000000001</v>
      </c>
      <c r="E38" s="23">
        <v>7</v>
      </c>
      <c r="F38" s="23">
        <v>41.7</v>
      </c>
      <c r="G38" s="25">
        <v>11.193</v>
      </c>
      <c r="I38" s="23">
        <v>7</v>
      </c>
      <c r="J38" s="23">
        <v>20.55</v>
      </c>
      <c r="K38" s="25">
        <v>13.757</v>
      </c>
    </row>
    <row r="39" spans="1:11" ht="15.75" customHeight="1">
      <c r="A39" s="23">
        <v>8</v>
      </c>
      <c r="B39" s="23">
        <v>31.25</v>
      </c>
      <c r="C39" s="25">
        <v>11.615</v>
      </c>
      <c r="E39" s="23">
        <v>8</v>
      </c>
      <c r="F39" s="23">
        <v>47.03</v>
      </c>
      <c r="G39" s="25">
        <v>11.21</v>
      </c>
      <c r="I39" s="23">
        <v>8</v>
      </c>
      <c r="J39" s="23">
        <v>25.89</v>
      </c>
      <c r="K39" s="25">
        <v>13.427</v>
      </c>
    </row>
    <row r="40" spans="1:11" ht="15.75" customHeight="1">
      <c r="A40" s="23">
        <v>9</v>
      </c>
      <c r="B40" s="23">
        <v>15.23</v>
      </c>
      <c r="C40" s="25">
        <v>11.798999999999999</v>
      </c>
      <c r="E40" s="23">
        <v>9</v>
      </c>
      <c r="F40" s="23">
        <v>52.36</v>
      </c>
      <c r="G40" s="25">
        <v>11.439</v>
      </c>
      <c r="I40" s="23">
        <v>9</v>
      </c>
      <c r="J40" s="23">
        <v>31.22</v>
      </c>
      <c r="K40" s="25">
        <v>13.643000000000001</v>
      </c>
    </row>
    <row r="41" spans="1:11" ht="15.75" customHeight="1">
      <c r="A41" s="23">
        <v>10</v>
      </c>
      <c r="B41" s="23">
        <v>20.64</v>
      </c>
      <c r="C41" s="25">
        <v>11.647</v>
      </c>
      <c r="E41" s="23">
        <v>10</v>
      </c>
      <c r="F41" s="23">
        <v>57.69</v>
      </c>
      <c r="G41" s="25">
        <v>11.206</v>
      </c>
      <c r="I41" s="23">
        <v>10</v>
      </c>
      <c r="J41" s="23">
        <v>36.56</v>
      </c>
      <c r="K41" s="25">
        <v>14.36</v>
      </c>
    </row>
    <row r="42" spans="1:11" ht="15.75" customHeight="1">
      <c r="A42" s="23">
        <v>11</v>
      </c>
      <c r="B42" s="23">
        <v>25.93</v>
      </c>
      <c r="C42" s="25">
        <v>11.682</v>
      </c>
      <c r="E42" s="23">
        <v>11</v>
      </c>
      <c r="F42" s="23">
        <v>63.02</v>
      </c>
      <c r="G42" s="25">
        <v>11.122</v>
      </c>
      <c r="I42" s="23">
        <v>11</v>
      </c>
      <c r="J42" s="23">
        <v>41.9</v>
      </c>
      <c r="K42" s="25">
        <v>13.358000000000001</v>
      </c>
    </row>
    <row r="43" spans="1:11" ht="15.75" customHeight="1">
      <c r="A43" s="23">
        <v>12</v>
      </c>
      <c r="B43" s="23">
        <v>31.3</v>
      </c>
      <c r="C43" s="25">
        <v>11.759</v>
      </c>
      <c r="E43" s="23">
        <v>12</v>
      </c>
      <c r="F43" s="23">
        <v>68.37</v>
      </c>
      <c r="G43" s="25">
        <v>11.422000000000001</v>
      </c>
      <c r="I43" s="23">
        <v>12</v>
      </c>
      <c r="J43" s="23">
        <v>47.23</v>
      </c>
      <c r="K43" s="25">
        <v>13.54</v>
      </c>
    </row>
    <row r="44" spans="1:11" ht="15.75" customHeight="1">
      <c r="A44" s="23">
        <v>13</v>
      </c>
      <c r="B44" s="23">
        <v>15.28</v>
      </c>
      <c r="C44" s="25">
        <v>11.897</v>
      </c>
      <c r="E44" s="23">
        <v>13</v>
      </c>
      <c r="F44" s="23">
        <v>73.680000000000007</v>
      </c>
      <c r="G44" s="25">
        <v>11.17</v>
      </c>
      <c r="I44" s="23">
        <v>13</v>
      </c>
      <c r="J44" s="23">
        <v>15.2</v>
      </c>
      <c r="K44" s="25">
        <v>13.265000000000001</v>
      </c>
    </row>
    <row r="45" spans="1:11" ht="15.75" customHeight="1">
      <c r="A45" s="23">
        <v>14</v>
      </c>
      <c r="B45" s="23">
        <v>20.6</v>
      </c>
      <c r="C45" s="25">
        <v>11.551</v>
      </c>
      <c r="E45" s="23">
        <v>14</v>
      </c>
      <c r="F45" s="23">
        <v>15.22</v>
      </c>
      <c r="G45" s="25">
        <v>11.8</v>
      </c>
      <c r="I45" s="23">
        <v>14</v>
      </c>
      <c r="J45" s="23">
        <v>20.55</v>
      </c>
      <c r="K45" s="25">
        <v>13.4</v>
      </c>
    </row>
    <row r="46" spans="1:11" ht="15.75" customHeight="1">
      <c r="A46" s="23">
        <v>15</v>
      </c>
      <c r="B46" s="23">
        <v>25.93</v>
      </c>
      <c r="C46" s="25">
        <v>11.557</v>
      </c>
      <c r="E46" s="23">
        <v>15</v>
      </c>
      <c r="F46" s="23">
        <v>20.56</v>
      </c>
      <c r="G46" s="25">
        <v>11.93</v>
      </c>
      <c r="I46" s="23">
        <v>15</v>
      </c>
      <c r="J46" s="23">
        <v>25.88</v>
      </c>
      <c r="K46" s="25">
        <v>13.269</v>
      </c>
    </row>
    <row r="47" spans="1:11" ht="15.75" customHeight="1">
      <c r="A47" s="23">
        <v>16</v>
      </c>
      <c r="B47" s="23">
        <v>10.74</v>
      </c>
      <c r="C47" s="25">
        <v>11.624000000000001</v>
      </c>
      <c r="E47" s="23">
        <v>16</v>
      </c>
      <c r="F47" s="23">
        <v>25.92</v>
      </c>
      <c r="G47" s="25">
        <v>11.23</v>
      </c>
      <c r="I47" s="23">
        <v>16</v>
      </c>
      <c r="J47" s="23">
        <v>10.71</v>
      </c>
      <c r="K47" s="25">
        <v>13.348000000000001</v>
      </c>
    </row>
    <row r="48" spans="1:11" ht="15.75" customHeight="1">
      <c r="A48" s="23">
        <v>17</v>
      </c>
      <c r="B48" s="23">
        <v>16.02</v>
      </c>
      <c r="C48" s="25">
        <v>11.85</v>
      </c>
      <c r="E48" s="23">
        <v>17</v>
      </c>
      <c r="F48" s="23">
        <v>31.28</v>
      </c>
      <c r="G48" s="25">
        <v>11.388</v>
      </c>
      <c r="I48" s="23">
        <v>17</v>
      </c>
      <c r="J48" s="23">
        <v>15.98</v>
      </c>
      <c r="K48" s="25">
        <v>13.276999999999999</v>
      </c>
    </row>
    <row r="49" spans="1:11" ht="15.75" customHeight="1">
      <c r="A49" s="23">
        <v>18</v>
      </c>
      <c r="B49" s="23">
        <v>21.33</v>
      </c>
      <c r="C49" s="25">
        <v>11.101000000000001</v>
      </c>
      <c r="E49" s="23">
        <v>18</v>
      </c>
      <c r="F49" s="23">
        <v>9.9</v>
      </c>
      <c r="G49" s="25">
        <v>11.364000000000001</v>
      </c>
      <c r="I49" s="23">
        <v>18</v>
      </c>
      <c r="J49" s="23">
        <v>21.33</v>
      </c>
      <c r="K49" s="25">
        <v>13.28</v>
      </c>
    </row>
    <row r="50" spans="1:11" ht="15.75" customHeight="1">
      <c r="A50" s="23">
        <v>19</v>
      </c>
      <c r="B50" s="23">
        <v>26.66</v>
      </c>
      <c r="C50" s="25">
        <v>11.977</v>
      </c>
      <c r="E50" s="23">
        <v>19</v>
      </c>
      <c r="F50" s="23">
        <v>15.25</v>
      </c>
      <c r="G50" s="25">
        <v>11.204000000000001</v>
      </c>
      <c r="I50" s="23">
        <v>19</v>
      </c>
      <c r="J50" s="23">
        <v>26.64</v>
      </c>
      <c r="K50" s="25">
        <v>13.25</v>
      </c>
    </row>
    <row r="51" spans="1:11" ht="15.75" customHeight="1">
      <c r="A51" s="23">
        <v>20</v>
      </c>
      <c r="B51" s="23">
        <v>15.22</v>
      </c>
      <c r="C51" s="25">
        <v>12.83</v>
      </c>
      <c r="E51" s="23">
        <v>20</v>
      </c>
      <c r="F51" s="23">
        <v>20.56</v>
      </c>
      <c r="G51" s="25">
        <v>11.41</v>
      </c>
      <c r="I51" s="23">
        <v>20</v>
      </c>
      <c r="J51" s="23">
        <v>15.97</v>
      </c>
      <c r="K51" s="25">
        <v>13.250999999999999</v>
      </c>
    </row>
    <row r="52" spans="1:11" ht="15.75" customHeight="1">
      <c r="A52" s="23">
        <v>21</v>
      </c>
      <c r="B52" s="23">
        <v>20.55</v>
      </c>
      <c r="C52" s="25">
        <v>11.804</v>
      </c>
      <c r="E52" s="23">
        <v>21</v>
      </c>
      <c r="F52" s="23">
        <v>9.9</v>
      </c>
      <c r="G52" s="25">
        <v>11.74</v>
      </c>
      <c r="I52" s="23">
        <v>21</v>
      </c>
      <c r="J52" s="23">
        <v>21.3</v>
      </c>
      <c r="K52" s="25">
        <v>13.327999999999999</v>
      </c>
    </row>
    <row r="53" spans="1:11" ht="15.75" customHeight="1">
      <c r="A53" s="23">
        <v>22</v>
      </c>
      <c r="B53" s="23">
        <v>25.88</v>
      </c>
      <c r="C53" s="25">
        <v>11.699</v>
      </c>
      <c r="E53" s="23">
        <v>22</v>
      </c>
      <c r="F53" s="23">
        <v>15.23</v>
      </c>
      <c r="G53" s="25">
        <v>11.125999999999999</v>
      </c>
      <c r="I53" s="23">
        <v>22</v>
      </c>
      <c r="J53" s="23">
        <v>26.63</v>
      </c>
      <c r="K53" s="25">
        <v>13.368</v>
      </c>
    </row>
    <row r="54" spans="1:11" ht="15.75" customHeight="1">
      <c r="A54" s="23">
        <v>23</v>
      </c>
      <c r="B54" s="23">
        <v>31.24</v>
      </c>
      <c r="C54" s="25">
        <v>11.462</v>
      </c>
      <c r="E54" s="23">
        <v>23</v>
      </c>
      <c r="F54" s="23">
        <v>20.56</v>
      </c>
      <c r="G54" s="25">
        <v>11.2</v>
      </c>
      <c r="I54" s="23">
        <v>23</v>
      </c>
      <c r="J54" s="23">
        <v>15.23</v>
      </c>
      <c r="K54" s="25">
        <v>13.257999999999999</v>
      </c>
    </row>
    <row r="55" spans="1:11" ht="15.75" customHeight="1">
      <c r="A55" s="23">
        <v>24</v>
      </c>
      <c r="B55" s="23">
        <v>15.23</v>
      </c>
      <c r="C55" s="25">
        <v>11.462</v>
      </c>
      <c r="E55" s="23">
        <v>24</v>
      </c>
      <c r="F55" s="23">
        <v>9.89</v>
      </c>
      <c r="G55" s="25">
        <v>10.992000000000001</v>
      </c>
      <c r="I55" s="23">
        <v>24</v>
      </c>
      <c r="J55" s="23">
        <v>20.55</v>
      </c>
      <c r="K55" s="25">
        <v>13.272</v>
      </c>
    </row>
    <row r="56" spans="1:11" ht="15.75" customHeight="1">
      <c r="A56" s="23">
        <v>25</v>
      </c>
      <c r="B56" s="23">
        <v>20.58</v>
      </c>
      <c r="C56" s="25">
        <v>11.372</v>
      </c>
      <c r="E56" s="23">
        <v>25</v>
      </c>
      <c r="F56" s="23">
        <v>15.23</v>
      </c>
      <c r="G56" s="25">
        <v>11.2</v>
      </c>
      <c r="I56" s="23">
        <v>25</v>
      </c>
      <c r="J56" s="23">
        <v>25.9</v>
      </c>
      <c r="K56" s="25">
        <v>13.760999999999999</v>
      </c>
    </row>
    <row r="57" spans="1:11" ht="15.75" customHeight="1">
      <c r="C57" s="27"/>
      <c r="G57" s="27"/>
      <c r="K57" s="28"/>
    </row>
    <row r="58" spans="1:11" ht="15.75" customHeight="1">
      <c r="C58" s="27"/>
      <c r="G58" s="28"/>
      <c r="K58" s="28"/>
    </row>
    <row r="59" spans="1:11" ht="15.75" customHeight="1">
      <c r="A59" s="16"/>
      <c r="B59" s="16" t="s">
        <v>61</v>
      </c>
      <c r="C59" s="29"/>
      <c r="E59" s="16"/>
      <c r="F59" s="16" t="s">
        <v>62</v>
      </c>
      <c r="G59" s="29"/>
      <c r="I59" s="16"/>
      <c r="J59" s="16" t="s">
        <v>63</v>
      </c>
      <c r="K59" s="29"/>
    </row>
    <row r="60" spans="1:11" ht="15.75" customHeight="1">
      <c r="A60" s="17" t="s">
        <v>13</v>
      </c>
      <c r="B60" s="19" t="s">
        <v>14</v>
      </c>
      <c r="C60" s="30" t="s">
        <v>15</v>
      </c>
      <c r="E60" s="17" t="s">
        <v>13</v>
      </c>
      <c r="F60" s="19" t="s">
        <v>14</v>
      </c>
      <c r="G60" s="30" t="s">
        <v>15</v>
      </c>
      <c r="I60" s="17" t="s">
        <v>13</v>
      </c>
      <c r="J60" s="19" t="s">
        <v>14</v>
      </c>
      <c r="K60" s="30" t="s">
        <v>15</v>
      </c>
    </row>
    <row r="61" spans="1:11" ht="15.75" customHeight="1">
      <c r="A61" s="23">
        <v>1</v>
      </c>
      <c r="B61" s="23">
        <v>20.84</v>
      </c>
      <c r="C61" s="25">
        <v>1156.318</v>
      </c>
      <c r="E61" s="23">
        <v>1</v>
      </c>
      <c r="F61" s="23">
        <v>59.14</v>
      </c>
      <c r="G61" s="25">
        <v>1116.796</v>
      </c>
      <c r="I61" s="23">
        <v>1</v>
      </c>
      <c r="J61" s="23">
        <v>20.53</v>
      </c>
      <c r="K61" s="25">
        <v>1350.395</v>
      </c>
    </row>
    <row r="62" spans="1:11" ht="15.75" customHeight="1">
      <c r="A62" s="23">
        <v>2</v>
      </c>
      <c r="B62" s="23">
        <v>20.93</v>
      </c>
      <c r="C62" s="25">
        <v>1146.1199999999999</v>
      </c>
      <c r="E62" s="23">
        <v>2</v>
      </c>
      <c r="F62" s="23">
        <v>114.17</v>
      </c>
      <c r="G62" s="25">
        <v>1131.8800000000001</v>
      </c>
      <c r="I62" s="23">
        <v>2</v>
      </c>
      <c r="J62" s="23">
        <v>75.41</v>
      </c>
      <c r="K62" s="25">
        <v>1312.7270000000001</v>
      </c>
    </row>
    <row r="63" spans="1:11" ht="15.75" customHeight="1">
      <c r="A63" s="23">
        <v>3</v>
      </c>
      <c r="B63" s="23">
        <v>75.41</v>
      </c>
      <c r="C63" s="25">
        <v>1156.1199999999999</v>
      </c>
      <c r="E63" s="23">
        <v>3</v>
      </c>
      <c r="F63" s="23">
        <v>121.48</v>
      </c>
      <c r="G63" s="25">
        <v>1130.6110000000001</v>
      </c>
      <c r="I63" s="23">
        <v>3</v>
      </c>
      <c r="J63" s="23">
        <v>130.69999999999999</v>
      </c>
      <c r="K63" s="25">
        <v>1344.3030000000001</v>
      </c>
    </row>
    <row r="64" spans="1:11" ht="15.75" customHeight="1">
      <c r="A64" s="23">
        <v>4</v>
      </c>
      <c r="B64" s="23">
        <v>130.71</v>
      </c>
      <c r="C64" s="25">
        <v>1159.751</v>
      </c>
      <c r="E64" s="23">
        <v>4</v>
      </c>
      <c r="F64" s="23">
        <v>75.67</v>
      </c>
      <c r="G64" s="25">
        <v>1232.99</v>
      </c>
      <c r="I64" s="23">
        <v>4</v>
      </c>
      <c r="J64" s="23">
        <v>121.44</v>
      </c>
      <c r="K64" s="25">
        <v>1352.7560000000001</v>
      </c>
    </row>
    <row r="65" spans="1:11" ht="15.75" customHeight="1">
      <c r="A65" s="23">
        <v>5</v>
      </c>
      <c r="B65" s="23">
        <v>121.43</v>
      </c>
      <c r="C65" s="25">
        <v>1157.7</v>
      </c>
      <c r="E65" s="23">
        <v>5</v>
      </c>
      <c r="F65" s="23">
        <v>130.97</v>
      </c>
      <c r="G65" s="25">
        <v>1202.57</v>
      </c>
      <c r="I65" s="23">
        <v>5</v>
      </c>
      <c r="J65" s="23">
        <v>176.68</v>
      </c>
      <c r="K65" s="25">
        <v>1333.817</v>
      </c>
    </row>
    <row r="66" spans="1:11" ht="15.75" customHeight="1">
      <c r="A66" s="23">
        <v>6</v>
      </c>
      <c r="B66" s="23">
        <v>176.54</v>
      </c>
      <c r="C66" s="25">
        <v>1157.665</v>
      </c>
      <c r="E66" s="23">
        <v>6</v>
      </c>
      <c r="F66" s="23">
        <v>121.58</v>
      </c>
      <c r="G66" s="25">
        <v>1201.923</v>
      </c>
      <c r="I66" s="23">
        <v>6</v>
      </c>
      <c r="J66" s="23">
        <v>20.56</v>
      </c>
      <c r="K66" s="25">
        <v>1346.8520000000001</v>
      </c>
    </row>
    <row r="67" spans="1:11" ht="15.75" customHeight="1">
      <c r="A67" s="23">
        <v>7</v>
      </c>
      <c r="B67" s="23">
        <v>75.790000000000006</v>
      </c>
      <c r="C67" s="25">
        <v>1157.52</v>
      </c>
      <c r="E67" s="23">
        <v>7</v>
      </c>
      <c r="F67" s="23">
        <v>66.42</v>
      </c>
      <c r="G67" s="25">
        <v>1200.6010000000001</v>
      </c>
      <c r="I67" s="23">
        <v>7</v>
      </c>
      <c r="J67" s="23">
        <v>75.650000000000006</v>
      </c>
      <c r="K67" s="25">
        <v>1340.18</v>
      </c>
    </row>
    <row r="68" spans="1:11" ht="15.75" customHeight="1">
      <c r="A68" s="23">
        <v>8</v>
      </c>
      <c r="B68" s="23">
        <v>130.9</v>
      </c>
      <c r="C68" s="25">
        <v>1158.3599999999999</v>
      </c>
      <c r="E68" s="23">
        <v>8</v>
      </c>
      <c r="F68" s="23">
        <v>66.42</v>
      </c>
      <c r="G68" s="25">
        <v>1207.2940000000001</v>
      </c>
      <c r="I68" s="23">
        <v>8</v>
      </c>
      <c r="J68" s="23">
        <v>130.72</v>
      </c>
      <c r="K68" s="25">
        <v>1338.454</v>
      </c>
    </row>
    <row r="69" spans="1:11" ht="15.75" customHeight="1">
      <c r="A69" s="23">
        <v>9</v>
      </c>
      <c r="B69" s="23">
        <v>121.44</v>
      </c>
      <c r="C69" s="25">
        <v>1157.461</v>
      </c>
      <c r="E69" s="23">
        <v>9</v>
      </c>
      <c r="F69" s="23">
        <v>66.44</v>
      </c>
      <c r="G69" s="25">
        <v>1202.5540000000001</v>
      </c>
      <c r="I69" s="23">
        <v>9</v>
      </c>
      <c r="J69" s="23">
        <v>20.62</v>
      </c>
      <c r="K69" s="25">
        <v>1360.1569999999999</v>
      </c>
    </row>
    <row r="70" spans="1:11" ht="15.75" customHeight="1">
      <c r="A70" s="23">
        <v>10</v>
      </c>
      <c r="B70" s="23">
        <v>66.44</v>
      </c>
      <c r="C70" s="25">
        <v>1157.547</v>
      </c>
      <c r="E70" s="23">
        <v>10</v>
      </c>
      <c r="F70" s="23">
        <v>66.430000000000007</v>
      </c>
      <c r="G70" s="25">
        <v>1217.25</v>
      </c>
      <c r="I70" s="23">
        <v>10</v>
      </c>
      <c r="J70" s="23">
        <v>75.41</v>
      </c>
      <c r="K70" s="25">
        <v>1350.5</v>
      </c>
    </row>
    <row r="71" spans="1:11" ht="15.75" customHeight="1">
      <c r="A71" s="23">
        <v>11</v>
      </c>
      <c r="B71" s="23">
        <v>66.53</v>
      </c>
      <c r="C71" s="25">
        <v>1157.8800000000001</v>
      </c>
      <c r="E71" s="23">
        <v>11</v>
      </c>
      <c r="F71" s="23">
        <v>75.66</v>
      </c>
      <c r="G71" s="25">
        <v>1230.1769999999999</v>
      </c>
      <c r="I71" s="23">
        <v>11</v>
      </c>
      <c r="J71" s="23">
        <v>130.71</v>
      </c>
      <c r="K71" s="25">
        <v>1383.66</v>
      </c>
    </row>
    <row r="72" spans="1:11" ht="15.75" customHeight="1">
      <c r="A72" s="23">
        <v>12</v>
      </c>
      <c r="B72" s="23">
        <v>66.540000000000006</v>
      </c>
      <c r="C72" s="25">
        <v>1159.6030000000001</v>
      </c>
      <c r="E72" s="23">
        <v>12</v>
      </c>
      <c r="F72" s="23">
        <v>66.45</v>
      </c>
      <c r="G72" s="25">
        <v>1222.5909999999999</v>
      </c>
      <c r="I72" s="23">
        <v>12</v>
      </c>
      <c r="J72" s="23">
        <v>121.46</v>
      </c>
      <c r="K72" s="25">
        <v>1390.7370000000001</v>
      </c>
    </row>
    <row r="73" spans="1:11" ht="15.75" customHeight="1">
      <c r="A73" s="23">
        <v>13</v>
      </c>
      <c r="B73" s="23">
        <v>66.45</v>
      </c>
      <c r="C73" s="25">
        <v>1158.2570000000001</v>
      </c>
      <c r="E73" s="23">
        <v>13</v>
      </c>
      <c r="F73" s="23">
        <v>66.45</v>
      </c>
      <c r="G73" s="25">
        <v>1211.94</v>
      </c>
      <c r="I73" s="23">
        <v>13</v>
      </c>
      <c r="J73" s="23">
        <v>176.52</v>
      </c>
      <c r="K73" s="25">
        <v>1375.415</v>
      </c>
    </row>
    <row r="74" spans="1:11" ht="15.75" customHeight="1">
      <c r="A74" s="23">
        <v>14</v>
      </c>
      <c r="B74" s="23">
        <v>121.59</v>
      </c>
      <c r="C74" s="25">
        <v>1157.6600000000001</v>
      </c>
      <c r="E74" s="23">
        <v>14</v>
      </c>
      <c r="F74" s="23">
        <v>121.59</v>
      </c>
      <c r="G74" s="25">
        <v>1206.4190000000001</v>
      </c>
      <c r="I74" s="23">
        <v>14</v>
      </c>
      <c r="J74" s="23">
        <v>75.650000000000006</v>
      </c>
      <c r="K74" s="25">
        <v>1360.9159999999999</v>
      </c>
    </row>
    <row r="75" spans="1:11" ht="15.75" customHeight="1">
      <c r="A75" s="23">
        <v>15</v>
      </c>
      <c r="B75" s="23">
        <v>121.61</v>
      </c>
      <c r="C75" s="25">
        <v>1157.2909999999999</v>
      </c>
      <c r="E75" s="23">
        <v>15</v>
      </c>
      <c r="F75" s="23">
        <v>121.45</v>
      </c>
      <c r="G75" s="25">
        <v>1133.8420000000001</v>
      </c>
      <c r="I75" s="23">
        <v>15</v>
      </c>
      <c r="J75" s="23">
        <v>130.88999999999999</v>
      </c>
      <c r="K75" s="25">
        <v>1347.71</v>
      </c>
    </row>
    <row r="76" spans="1:11" ht="15.75" customHeight="1">
      <c r="A76" s="23">
        <v>16</v>
      </c>
      <c r="B76" s="23">
        <v>66.45</v>
      </c>
      <c r="C76" s="25">
        <v>1157.3340000000001</v>
      </c>
      <c r="E76" s="23">
        <v>16</v>
      </c>
      <c r="F76" s="23">
        <v>66.45</v>
      </c>
      <c r="G76" s="25">
        <v>1157.3340000000001</v>
      </c>
      <c r="I76" s="23">
        <v>16</v>
      </c>
      <c r="J76" s="23">
        <v>121.49</v>
      </c>
      <c r="K76" s="25">
        <v>1339.307</v>
      </c>
    </row>
    <row r="77" spans="1:11" ht="15.75" customHeight="1">
      <c r="A77" s="23">
        <v>17</v>
      </c>
      <c r="B77" s="23">
        <v>75.69</v>
      </c>
      <c r="C77" s="25">
        <v>1157.3119999999999</v>
      </c>
      <c r="E77" s="23">
        <v>17</v>
      </c>
      <c r="F77" s="23">
        <v>75.69</v>
      </c>
      <c r="G77" s="25">
        <v>1157.3119999999999</v>
      </c>
      <c r="I77" s="23">
        <v>17</v>
      </c>
      <c r="J77" s="23">
        <v>66.540000000000006</v>
      </c>
      <c r="K77" s="25">
        <v>1328.702</v>
      </c>
    </row>
    <row r="78" spans="1:11" ht="15.75" customHeight="1">
      <c r="A78" s="23">
        <v>18</v>
      </c>
      <c r="B78" s="23">
        <v>66.42</v>
      </c>
      <c r="C78" s="25">
        <v>1157.212</v>
      </c>
      <c r="E78" s="23">
        <v>18</v>
      </c>
      <c r="F78" s="23">
        <v>66.42</v>
      </c>
      <c r="G78" s="25">
        <v>1157.212</v>
      </c>
      <c r="I78" s="23">
        <v>18</v>
      </c>
      <c r="J78" s="23">
        <v>75.77</v>
      </c>
      <c r="K78" s="25">
        <v>1354.7159999999999</v>
      </c>
    </row>
    <row r="79" spans="1:11" ht="15.75" customHeight="1">
      <c r="A79" s="23">
        <v>19</v>
      </c>
      <c r="B79" s="23">
        <v>75.709999999999994</v>
      </c>
      <c r="C79" s="25">
        <v>1156.9780000000001</v>
      </c>
      <c r="E79" s="23">
        <v>19</v>
      </c>
      <c r="F79" s="23">
        <v>75.709999999999994</v>
      </c>
      <c r="G79" s="25">
        <v>1156.9780000000001</v>
      </c>
      <c r="I79" s="23">
        <v>19</v>
      </c>
      <c r="J79" s="23">
        <v>66.56</v>
      </c>
      <c r="K79" s="25">
        <v>1345.69</v>
      </c>
    </row>
    <row r="80" spans="1:11" ht="15.75" customHeight="1">
      <c r="A80" s="23">
        <v>20</v>
      </c>
      <c r="B80" s="23">
        <v>130.72</v>
      </c>
      <c r="C80" s="25">
        <v>1158.2190000000001</v>
      </c>
      <c r="E80" s="23">
        <v>20</v>
      </c>
      <c r="F80" s="23">
        <v>130.72</v>
      </c>
      <c r="G80" s="25">
        <v>1158.2190000000001</v>
      </c>
      <c r="I80" s="23">
        <v>20</v>
      </c>
      <c r="J80" s="23">
        <v>121.8</v>
      </c>
      <c r="K80" s="25">
        <v>1363.2</v>
      </c>
    </row>
    <row r="81" spans="1:11" ht="15.75" customHeight="1">
      <c r="A81" s="23">
        <v>21</v>
      </c>
      <c r="B81" s="23">
        <v>121.5</v>
      </c>
      <c r="C81" s="25">
        <v>1157.127</v>
      </c>
      <c r="E81" s="23">
        <v>21</v>
      </c>
      <c r="F81" s="23">
        <v>121.5</v>
      </c>
      <c r="G81" s="25">
        <v>1157.127</v>
      </c>
      <c r="I81" s="23">
        <v>21</v>
      </c>
      <c r="J81" s="23">
        <v>121.46</v>
      </c>
      <c r="K81" s="25">
        <v>1376.539</v>
      </c>
    </row>
    <row r="82" spans="1:11" ht="15.75" customHeight="1">
      <c r="A82" s="23">
        <v>22</v>
      </c>
      <c r="B82" s="23">
        <v>176.71</v>
      </c>
      <c r="C82" s="25">
        <v>1157.3989999999999</v>
      </c>
      <c r="E82" s="23">
        <v>22</v>
      </c>
      <c r="F82" s="23">
        <v>176.71</v>
      </c>
      <c r="G82" s="25">
        <v>1157.3989999999999</v>
      </c>
      <c r="I82" s="23">
        <v>22</v>
      </c>
      <c r="J82" s="23">
        <v>66.52</v>
      </c>
      <c r="K82" s="25">
        <v>1374.451</v>
      </c>
    </row>
    <row r="83" spans="1:11" ht="15.75" customHeight="1">
      <c r="A83" s="23">
        <v>23</v>
      </c>
      <c r="B83" s="23">
        <v>66.47</v>
      </c>
      <c r="C83" s="25">
        <v>1157.8979999999999</v>
      </c>
      <c r="E83" s="23">
        <v>23</v>
      </c>
      <c r="F83" s="23">
        <v>66.47</v>
      </c>
      <c r="G83" s="25">
        <v>1157.8979999999999</v>
      </c>
      <c r="I83" s="23">
        <v>23</v>
      </c>
      <c r="J83" s="23">
        <v>66.459999999999994</v>
      </c>
      <c r="K83" s="25">
        <v>1371.942</v>
      </c>
    </row>
    <row r="84" spans="1:11" ht="15.75" customHeight="1">
      <c r="A84" s="23">
        <v>24</v>
      </c>
      <c r="B84" s="23">
        <v>75.739999999999995</v>
      </c>
      <c r="C84" s="25">
        <v>1157.3230000000001</v>
      </c>
      <c r="E84" s="23">
        <v>24</v>
      </c>
      <c r="F84" s="23">
        <v>75.739999999999995</v>
      </c>
      <c r="G84" s="25">
        <v>1157.3230000000001</v>
      </c>
      <c r="I84" s="23">
        <v>24</v>
      </c>
      <c r="J84" s="23">
        <v>75.760000000000005</v>
      </c>
      <c r="K84" s="25">
        <v>1366.617</v>
      </c>
    </row>
    <row r="85" spans="1:11" ht="15.75" customHeight="1">
      <c r="A85" s="23">
        <v>25</v>
      </c>
      <c r="B85" s="23">
        <v>66.459999999999994</v>
      </c>
      <c r="C85" s="25">
        <v>1163.692</v>
      </c>
      <c r="E85" s="23">
        <v>25</v>
      </c>
      <c r="F85" s="23">
        <v>66.459999999999994</v>
      </c>
      <c r="G85" s="25">
        <v>1163.692</v>
      </c>
      <c r="I85" s="23">
        <v>25</v>
      </c>
      <c r="J85" s="23">
        <v>75.67</v>
      </c>
      <c r="K85" s="25">
        <v>1361.4110000000001</v>
      </c>
    </row>
    <row r="86" spans="1:11" ht="15.75" customHeight="1">
      <c r="C86" s="27"/>
      <c r="G86" s="27"/>
      <c r="K86" s="27"/>
    </row>
    <row r="87" spans="1:11" ht="15.75" customHeight="1">
      <c r="C87" s="27"/>
      <c r="G87" s="27"/>
      <c r="K87" s="27"/>
    </row>
    <row r="88" spans="1:11" ht="15.75" customHeight="1">
      <c r="C88" s="28"/>
      <c r="G88" s="27"/>
      <c r="K88" s="27"/>
    </row>
    <row r="89" spans="1:11" ht="15.75" customHeight="1">
      <c r="C89" s="28"/>
      <c r="G89" s="28"/>
      <c r="K89" s="28"/>
    </row>
    <row r="90" spans="1:11" ht="15.75" customHeight="1">
      <c r="C90" s="28"/>
      <c r="G90" s="28"/>
      <c r="K90" s="28"/>
    </row>
    <row r="91" spans="1:11" ht="15.75" customHeight="1">
      <c r="C91" s="28"/>
      <c r="G91" s="28"/>
      <c r="K91" s="28"/>
    </row>
    <row r="92" spans="1:11" ht="15.75" customHeight="1">
      <c r="C92" s="28"/>
      <c r="G92" s="28"/>
      <c r="K92" s="28"/>
    </row>
    <row r="93" spans="1:11" ht="15.75" customHeight="1">
      <c r="C93" s="28"/>
      <c r="G93" s="28"/>
      <c r="K93" s="28"/>
    </row>
    <row r="94" spans="1:11" ht="15.75" customHeight="1">
      <c r="C94" s="28"/>
      <c r="G94" s="28"/>
      <c r="K94" s="28"/>
    </row>
    <row r="95" spans="1:11" ht="15.75" customHeight="1">
      <c r="C95" s="28"/>
      <c r="G95" s="28"/>
      <c r="K95" s="28"/>
    </row>
    <row r="96" spans="1:11" ht="15.75" customHeight="1">
      <c r="C96" s="28"/>
      <c r="G96" s="28"/>
      <c r="K96" s="28"/>
    </row>
    <row r="97" spans="3:11" ht="15.75" customHeight="1">
      <c r="C97" s="28"/>
      <c r="G97" s="28"/>
      <c r="K97" s="28"/>
    </row>
    <row r="98" spans="3:11" ht="15.75" customHeight="1">
      <c r="C98" s="28"/>
      <c r="G98" s="28"/>
      <c r="K98" s="28"/>
    </row>
    <row r="99" spans="3:11" ht="15.75" customHeight="1">
      <c r="C99" s="28"/>
      <c r="G99" s="28"/>
      <c r="K99" s="28"/>
    </row>
    <row r="100" spans="3:11" ht="15.75" customHeight="1">
      <c r="C100" s="28"/>
      <c r="G100" s="28"/>
      <c r="K100" s="28"/>
    </row>
    <row r="101" spans="3:11" ht="15.75" customHeight="1">
      <c r="C101" s="28"/>
      <c r="G101" s="28"/>
      <c r="K101" s="28"/>
    </row>
    <row r="102" spans="3:11" ht="15.75" customHeight="1">
      <c r="C102" s="28"/>
      <c r="K102" s="28"/>
    </row>
    <row r="103" spans="3:11" ht="15.75" customHeight="1">
      <c r="C103" s="28"/>
      <c r="K103" s="28"/>
    </row>
    <row r="104" spans="3:11" ht="15.75" customHeight="1">
      <c r="C104" s="28"/>
      <c r="K104" s="28"/>
    </row>
    <row r="105" spans="3:11" ht="15.75" customHeight="1">
      <c r="K105" s="28"/>
    </row>
    <row r="106" spans="3:11" ht="15.75" customHeight="1"/>
    <row r="107" spans="3:11" ht="15.75" customHeight="1"/>
    <row r="108" spans="3:11" ht="15.75" customHeight="1"/>
    <row r="109" spans="3:11" ht="15.75" customHeight="1"/>
    <row r="110" spans="3:11" ht="15.75" customHeight="1"/>
    <row r="111" spans="3:11" ht="15.75" customHeight="1"/>
    <row r="112" spans="3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00"/>
  <sheetViews>
    <sheetView workbookViewId="0"/>
  </sheetViews>
  <sheetFormatPr defaultColWidth="14.42578125" defaultRowHeight="15" customHeight="1"/>
  <cols>
    <col min="1" max="1" width="13.140625" customWidth="1"/>
    <col min="2" max="3" width="12.85546875" customWidth="1"/>
    <col min="4" max="4" width="13" customWidth="1"/>
    <col min="5" max="5" width="13.5703125" customWidth="1"/>
    <col min="6" max="6" width="13.7109375" customWidth="1"/>
    <col min="7" max="7" width="13.140625" customWidth="1"/>
    <col min="8" max="26" width="8.7109375" customWidth="1"/>
  </cols>
  <sheetData>
    <row r="1" spans="1:7">
      <c r="A1" s="16"/>
      <c r="B1" s="15"/>
      <c r="C1" s="16"/>
      <c r="D1" s="16" t="s">
        <v>54</v>
      </c>
      <c r="E1" s="15"/>
      <c r="F1" s="15"/>
      <c r="G1" s="15"/>
    </row>
    <row r="2" spans="1:7">
      <c r="A2" s="17" t="s">
        <v>1</v>
      </c>
      <c r="B2" s="18"/>
      <c r="C2" s="19" t="s">
        <v>14</v>
      </c>
      <c r="D2" s="18"/>
      <c r="E2" s="20"/>
      <c r="F2" s="21" t="s">
        <v>15</v>
      </c>
      <c r="G2" s="20"/>
    </row>
    <row r="3" spans="1:7">
      <c r="B3" s="23" t="s">
        <v>0</v>
      </c>
      <c r="C3" s="23" t="s">
        <v>7</v>
      </c>
      <c r="D3" s="23" t="s">
        <v>8</v>
      </c>
      <c r="E3" s="23" t="s">
        <v>0</v>
      </c>
      <c r="F3" s="23" t="s">
        <v>7</v>
      </c>
      <c r="G3" s="23" t="s">
        <v>8</v>
      </c>
    </row>
    <row r="4" spans="1:7">
      <c r="A4" s="8">
        <v>10000</v>
      </c>
      <c r="B4" s="8">
        <f>AVERAGE(selectionsort!B3:B27)</f>
        <v>6.0796000000000001</v>
      </c>
      <c r="C4" s="8">
        <f>AVERAGE(selectionsort!F3:F27)</f>
        <v>6.0779999999999994</v>
      </c>
      <c r="D4" s="8">
        <f>AVERAGE(selectionsort!J3:J27)</f>
        <v>6.0827999999999998</v>
      </c>
      <c r="E4" s="28">
        <f>AVERAGE(selectionsort!C3:C27)</f>
        <v>0.12379999999999999</v>
      </c>
      <c r="F4" s="28">
        <f>AVERAGE(selectionsort!G3:G27)</f>
        <v>0.11696000000000005</v>
      </c>
      <c r="G4" s="28">
        <f>AVERAGE(selectionsort!K3:K27)</f>
        <v>0.18280000000000002</v>
      </c>
    </row>
    <row r="5" spans="1:7">
      <c r="A5" s="8">
        <v>100000</v>
      </c>
      <c r="B5" s="8">
        <f>AVERAGE(selectionsort!B32:B56)</f>
        <v>21.008800000000004</v>
      </c>
      <c r="C5" s="23">
        <f>AVERAGE(selectionsort!F32:F56)</f>
        <v>30.043199999999988</v>
      </c>
      <c r="D5" s="23">
        <f>AVERAGE(selectionsort!J32:J56)</f>
        <v>23.636399999999998</v>
      </c>
      <c r="E5" s="28">
        <f>AVERAGE(selectionsort!C32:C56)</f>
        <v>11.69684</v>
      </c>
      <c r="F5" s="28">
        <f>AVERAGE(selectionsort!G32:G56)</f>
        <v>11.320320000000002</v>
      </c>
      <c r="G5" s="28">
        <f>AVERAGE(selectionsort!K32:K56)</f>
        <v>13.484679999999999</v>
      </c>
    </row>
    <row r="6" spans="1:7">
      <c r="A6" s="8">
        <v>1000000</v>
      </c>
      <c r="B6" s="23">
        <f>AVERAGE(selectionsort!B61:B85)</f>
        <v>92.200799999999987</v>
      </c>
      <c r="C6" s="23">
        <f>AVERAGE(selectionsort!F61:F85)</f>
        <v>90.487599999999986</v>
      </c>
      <c r="D6" s="23">
        <f>AVERAGE(selectionsort!J61:J85)</f>
        <v>93.639200000000002</v>
      </c>
      <c r="E6" s="28">
        <f>AVERAGE(selectionsort!C61:C85)</f>
        <v>1157.4298799999999</v>
      </c>
      <c r="F6" s="28">
        <f>AVERAGE(selectionsort!G61:G85)</f>
        <v>1177.1972800000001</v>
      </c>
      <c r="G6" s="28">
        <f>AVERAGE(selectionsort!K61:K85)</f>
        <v>1354.8461600000001</v>
      </c>
    </row>
    <row r="7" spans="1:7">
      <c r="E7" s="28"/>
      <c r="F7" s="28"/>
      <c r="G7" s="28"/>
    </row>
    <row r="8" spans="1:7">
      <c r="E8" s="28"/>
      <c r="F8" s="28"/>
      <c r="G8" s="28"/>
    </row>
    <row r="9" spans="1:7">
      <c r="E9" s="1"/>
      <c r="F9" s="1"/>
      <c r="G9" s="1"/>
    </row>
    <row r="10" spans="1:7">
      <c r="E10" s="1"/>
      <c r="F10" s="1"/>
      <c r="G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workbookViewId="0">
      <selection activeCell="B14" sqref="B14"/>
    </sheetView>
  </sheetViews>
  <sheetFormatPr defaultColWidth="14.42578125" defaultRowHeight="15" customHeight="1"/>
  <sheetData>
    <row r="1" spans="1:8">
      <c r="A1" s="1"/>
      <c r="B1" s="1"/>
      <c r="C1" s="2"/>
      <c r="D1" s="2"/>
      <c r="E1" s="2"/>
      <c r="F1" s="2"/>
      <c r="G1" s="2"/>
      <c r="H1" s="2"/>
    </row>
    <row r="2" spans="1:8">
      <c r="A2" s="4" t="s">
        <v>0</v>
      </c>
      <c r="B2" s="6"/>
      <c r="C2" s="7"/>
      <c r="D2" s="7"/>
      <c r="E2" s="7"/>
      <c r="F2" s="7"/>
      <c r="G2" s="7"/>
      <c r="H2" s="7"/>
    </row>
    <row r="3" spans="1:8">
      <c r="A3" s="4" t="s">
        <v>1</v>
      </c>
      <c r="B3" s="9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7"/>
      <c r="H3" s="7"/>
    </row>
    <row r="4" spans="1:8">
      <c r="A4" s="11">
        <v>10000</v>
      </c>
      <c r="B4" s="10">
        <v>6</v>
      </c>
      <c r="C4" s="10">
        <v>6</v>
      </c>
      <c r="D4" s="3">
        <v>9</v>
      </c>
      <c r="E4" s="3">
        <v>6</v>
      </c>
      <c r="F4" s="3">
        <v>6</v>
      </c>
      <c r="G4" s="7"/>
      <c r="H4" s="7"/>
    </row>
    <row r="5" spans="1:8">
      <c r="A5" s="11">
        <v>100000</v>
      </c>
      <c r="B5" s="10">
        <v>29</v>
      </c>
      <c r="C5" s="10">
        <v>74</v>
      </c>
      <c r="D5" s="3">
        <v>36</v>
      </c>
      <c r="E5" s="3">
        <v>74</v>
      </c>
      <c r="F5" s="3">
        <v>21</v>
      </c>
      <c r="G5" s="7"/>
      <c r="H5" s="7"/>
    </row>
    <row r="6" spans="1:8">
      <c r="A6" s="11">
        <v>1000000</v>
      </c>
      <c r="B6" s="10">
        <v>99.904799999999994</v>
      </c>
      <c r="C6" s="10">
        <v>95.809600000000003</v>
      </c>
      <c r="D6" s="3">
        <v>76</v>
      </c>
      <c r="E6" s="3">
        <v>112.91200000000001</v>
      </c>
      <c r="F6" s="3">
        <v>92.200800000000001</v>
      </c>
      <c r="G6" s="7"/>
      <c r="H6" s="7"/>
    </row>
    <row r="7" spans="1:8">
      <c r="A7" s="6"/>
      <c r="B7" s="7"/>
      <c r="C7" s="7"/>
      <c r="D7" s="7"/>
      <c r="E7" s="7"/>
      <c r="F7" s="7"/>
      <c r="G7" s="7"/>
      <c r="H7" s="7"/>
    </row>
    <row r="8" spans="1:8">
      <c r="A8" s="6"/>
      <c r="B8" s="7"/>
      <c r="C8" s="7"/>
      <c r="D8" s="7"/>
      <c r="E8" s="7"/>
      <c r="F8" s="7"/>
      <c r="G8" s="7"/>
      <c r="H8" s="7"/>
    </row>
    <row r="9" spans="1:8">
      <c r="A9" s="6"/>
      <c r="B9" s="7"/>
      <c r="C9" s="7"/>
      <c r="D9" s="7"/>
      <c r="E9" s="7"/>
      <c r="F9" s="7"/>
      <c r="G9" s="7"/>
      <c r="H9" s="7"/>
    </row>
    <row r="10" spans="1:8">
      <c r="A10" s="6"/>
      <c r="B10" s="7"/>
      <c r="C10" s="7"/>
      <c r="D10" s="7"/>
      <c r="E10" s="7"/>
      <c r="F10" s="7"/>
      <c r="G10" s="7"/>
      <c r="H10" s="7"/>
    </row>
    <row r="11" spans="1:8">
      <c r="A11" s="4" t="s">
        <v>7</v>
      </c>
      <c r="B11" s="7"/>
      <c r="C11" s="7"/>
      <c r="D11" s="7"/>
      <c r="E11" s="7"/>
      <c r="F11" s="7"/>
      <c r="G11" s="7"/>
      <c r="H11" s="7"/>
    </row>
    <row r="12" spans="1:8">
      <c r="A12" s="4" t="s">
        <v>1</v>
      </c>
      <c r="B12" s="5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7"/>
      <c r="H12" s="7"/>
    </row>
    <row r="13" spans="1:8">
      <c r="A13" s="11">
        <v>10000</v>
      </c>
      <c r="B13" s="10">
        <v>6</v>
      </c>
      <c r="C13" s="3">
        <v>6</v>
      </c>
      <c r="D13" s="3">
        <v>9</v>
      </c>
      <c r="E13" s="3">
        <v>6</v>
      </c>
      <c r="F13" s="3">
        <v>6</v>
      </c>
      <c r="G13" s="7"/>
      <c r="H13" s="7"/>
    </row>
    <row r="14" spans="1:8">
      <c r="A14" s="11">
        <v>100000</v>
      </c>
      <c r="B14" s="10">
        <v>32.191200000000002</v>
      </c>
      <c r="C14" s="3">
        <v>74.892399999999995</v>
      </c>
      <c r="D14" s="3">
        <v>36</v>
      </c>
      <c r="E14" s="3">
        <v>73.683000000000007</v>
      </c>
      <c r="F14" s="3">
        <v>30.043199999999999</v>
      </c>
      <c r="G14" s="7"/>
      <c r="H14" s="7"/>
    </row>
    <row r="15" spans="1:8">
      <c r="A15" s="11">
        <v>1000000</v>
      </c>
      <c r="B15" s="10">
        <v>98.191599999999994</v>
      </c>
      <c r="C15" s="3">
        <v>108.83199999999999</v>
      </c>
      <c r="D15" s="3">
        <v>77</v>
      </c>
      <c r="E15" s="3">
        <v>100.27679999999999</v>
      </c>
      <c r="F15" s="3">
        <v>90.4876</v>
      </c>
      <c r="G15" s="7"/>
      <c r="H15" s="7"/>
    </row>
    <row r="16" spans="1:8">
      <c r="A16" s="7"/>
      <c r="B16" s="7"/>
      <c r="C16" s="7"/>
      <c r="D16" s="7"/>
      <c r="E16" s="7"/>
      <c r="F16" s="7"/>
      <c r="G16" s="7"/>
      <c r="H16" s="7"/>
    </row>
    <row r="17" spans="1:8">
      <c r="A17" s="7"/>
      <c r="B17" s="7"/>
      <c r="C17" s="7"/>
      <c r="D17" s="7"/>
      <c r="E17" s="7"/>
      <c r="F17" s="7"/>
      <c r="G17" s="7"/>
      <c r="H17" s="7"/>
    </row>
    <row r="18" spans="1:8">
      <c r="A18" s="7"/>
      <c r="B18" s="7"/>
      <c r="C18" s="7"/>
      <c r="D18" s="7"/>
      <c r="E18" s="7"/>
      <c r="F18" s="7"/>
      <c r="G18" s="7"/>
      <c r="H18" s="7"/>
    </row>
    <row r="19" spans="1:8">
      <c r="A19" s="7"/>
      <c r="B19" s="7"/>
      <c r="C19" s="7"/>
      <c r="D19" s="7"/>
      <c r="E19" s="7"/>
      <c r="F19" s="7"/>
      <c r="G19" s="7"/>
      <c r="H19" s="7"/>
    </row>
    <row r="20" spans="1:8">
      <c r="A20" s="3" t="s">
        <v>8</v>
      </c>
      <c r="B20" s="7"/>
      <c r="C20" s="7"/>
      <c r="D20" s="7"/>
      <c r="E20" s="7"/>
      <c r="F20" s="7"/>
      <c r="G20" s="7"/>
      <c r="H20" s="7"/>
    </row>
    <row r="21" spans="1:8">
      <c r="A21" s="3" t="s">
        <v>1</v>
      </c>
      <c r="B21" s="5" t="s">
        <v>2</v>
      </c>
      <c r="C21" s="3" t="s">
        <v>3</v>
      </c>
      <c r="D21" s="3" t="s">
        <v>4</v>
      </c>
      <c r="E21" s="3" t="s">
        <v>5</v>
      </c>
      <c r="F21" s="3" t="s">
        <v>6</v>
      </c>
      <c r="G21" s="7"/>
      <c r="H21" s="7"/>
    </row>
    <row r="22" spans="1:8">
      <c r="A22" s="14">
        <v>10000</v>
      </c>
      <c r="B22" s="10">
        <v>6</v>
      </c>
      <c r="C22" s="3">
        <v>6</v>
      </c>
      <c r="D22" s="3">
        <v>9</v>
      </c>
      <c r="E22" s="3">
        <v>6</v>
      </c>
      <c r="F22" s="3">
        <v>6</v>
      </c>
      <c r="G22" s="7"/>
      <c r="H22" s="7"/>
    </row>
    <row r="23" spans="1:8">
      <c r="A23" s="14">
        <v>100000</v>
      </c>
      <c r="B23" s="10">
        <v>31.767199999999999</v>
      </c>
      <c r="C23" s="3">
        <v>42.242400000000004</v>
      </c>
      <c r="D23" s="3">
        <v>32</v>
      </c>
      <c r="E23" s="3">
        <v>53.5548</v>
      </c>
      <c r="F23" s="3">
        <v>23.636399999999998</v>
      </c>
      <c r="G23" s="7"/>
      <c r="H23" s="7"/>
    </row>
    <row r="24" spans="1:8">
      <c r="A24" s="14">
        <v>1000000</v>
      </c>
      <c r="B24" s="10">
        <v>100.9084</v>
      </c>
      <c r="C24" s="3">
        <v>95.262</v>
      </c>
      <c r="D24" s="3">
        <v>77</v>
      </c>
      <c r="E24" s="3">
        <v>99.361599999999996</v>
      </c>
      <c r="F24" s="3">
        <v>93.639200000000002</v>
      </c>
      <c r="G24" s="7"/>
      <c r="H24" s="7"/>
    </row>
    <row r="25" spans="1:8">
      <c r="A25" s="7"/>
      <c r="B25" s="7"/>
      <c r="C25" s="7"/>
      <c r="D25" s="7"/>
      <c r="E25" s="7"/>
      <c r="F25" s="7"/>
      <c r="G25" s="7"/>
      <c r="H25" s="7"/>
    </row>
    <row r="26" spans="1:8">
      <c r="A26" s="7"/>
      <c r="B26" s="7"/>
      <c r="C26" s="7"/>
      <c r="D26" s="7"/>
      <c r="E26" s="7"/>
      <c r="F26" s="7"/>
      <c r="G26" s="7"/>
      <c r="H26" s="7"/>
    </row>
    <row r="27" spans="1:8">
      <c r="A27" s="7"/>
      <c r="B27" s="7"/>
      <c r="C27" s="7"/>
      <c r="D27" s="7"/>
      <c r="E27" s="7"/>
      <c r="F27" s="7"/>
      <c r="G27" s="7"/>
      <c r="H27" s="7"/>
    </row>
    <row r="28" spans="1:8">
      <c r="A28" s="7"/>
      <c r="B28" s="7"/>
      <c r="C28" s="7"/>
      <c r="D28" s="7"/>
      <c r="E28" s="7"/>
      <c r="F28" s="7"/>
      <c r="G28" s="7"/>
      <c r="H28" s="7"/>
    </row>
    <row r="29" spans="1:8">
      <c r="A29" s="12"/>
      <c r="B29" s="12"/>
      <c r="C29" s="12"/>
      <c r="D29" s="12"/>
      <c r="E29" s="12"/>
      <c r="F29" s="12"/>
      <c r="G29" s="12"/>
      <c r="H29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27"/>
  <sheetViews>
    <sheetView workbookViewId="0">
      <selection activeCell="L11" sqref="L11"/>
    </sheetView>
  </sheetViews>
  <sheetFormatPr defaultColWidth="14.42578125" defaultRowHeight="15" customHeight="1"/>
  <sheetData>
    <row r="2" spans="1:15">
      <c r="A2" s="36" t="s">
        <v>0</v>
      </c>
    </row>
    <row r="3" spans="1:15">
      <c r="A3" s="3" t="s">
        <v>1</v>
      </c>
      <c r="B3" s="5" t="s">
        <v>2</v>
      </c>
      <c r="C3" s="3" t="s">
        <v>3</v>
      </c>
      <c r="D3" s="3" t="s">
        <v>4</v>
      </c>
      <c r="E3" s="3" t="s">
        <v>5</v>
      </c>
      <c r="F3" s="36" t="s">
        <v>6</v>
      </c>
      <c r="I3" s="23" t="s">
        <v>0</v>
      </c>
      <c r="J3" s="23" t="s">
        <v>7</v>
      </c>
      <c r="K3" s="23" t="s">
        <v>8</v>
      </c>
    </row>
    <row r="4" spans="1:15">
      <c r="A4" s="8">
        <v>10000</v>
      </c>
      <c r="B4" s="10">
        <v>0.48</v>
      </c>
      <c r="C4" s="4">
        <v>0.41</v>
      </c>
      <c r="D4" s="3">
        <v>0.28000000000000003</v>
      </c>
      <c r="E4" s="3">
        <v>0.13</v>
      </c>
      <c r="F4" s="3">
        <v>0.12</v>
      </c>
      <c r="H4" t="s">
        <v>2</v>
      </c>
      <c r="I4" s="6">
        <v>1997.9</v>
      </c>
      <c r="J4" s="23">
        <v>871.96</v>
      </c>
      <c r="K4" s="13">
        <v>1074.46</v>
      </c>
      <c r="L4" s="6"/>
      <c r="M4" s="12"/>
      <c r="N4" s="12"/>
      <c r="O4" s="6"/>
    </row>
    <row r="5" spans="1:15">
      <c r="A5" s="8">
        <v>100000</v>
      </c>
      <c r="B5" s="3">
        <v>39.36</v>
      </c>
      <c r="C5" s="4">
        <v>1.99</v>
      </c>
      <c r="D5" s="3">
        <v>0.4</v>
      </c>
      <c r="E5" s="3">
        <v>0.12</v>
      </c>
      <c r="F5" s="3">
        <v>11.7</v>
      </c>
      <c r="H5" t="s">
        <v>3</v>
      </c>
      <c r="I5" s="6">
        <v>378.77</v>
      </c>
      <c r="J5" s="6">
        <v>0.24</v>
      </c>
      <c r="K5" s="6">
        <v>847.49</v>
      </c>
    </row>
    <row r="6" spans="1:15">
      <c r="A6" s="8">
        <v>1000000</v>
      </c>
      <c r="B6" s="4">
        <v>1997.9</v>
      </c>
      <c r="C6" s="4">
        <v>378.77</v>
      </c>
      <c r="D6" s="3">
        <v>0.49</v>
      </c>
      <c r="E6" s="3">
        <v>0.15</v>
      </c>
      <c r="F6" s="4">
        <v>1157.43</v>
      </c>
      <c r="H6" t="s">
        <v>4</v>
      </c>
      <c r="I6" s="12">
        <v>0.49</v>
      </c>
      <c r="J6" s="12">
        <v>0.36</v>
      </c>
      <c r="K6" s="12">
        <v>0.36</v>
      </c>
    </row>
    <row r="7" spans="1:15">
      <c r="C7" s="6"/>
      <c r="D7" s="12"/>
      <c r="E7" s="12"/>
      <c r="F7" s="12"/>
      <c r="H7" t="s">
        <v>5</v>
      </c>
      <c r="I7" s="12">
        <v>0.15</v>
      </c>
      <c r="J7" s="12">
        <v>0.46</v>
      </c>
      <c r="K7" s="12">
        <v>0.47</v>
      </c>
    </row>
    <row r="8" spans="1:15">
      <c r="C8" s="6"/>
      <c r="D8" s="12"/>
      <c r="E8" s="12"/>
      <c r="F8" s="12"/>
      <c r="H8" t="s">
        <v>6</v>
      </c>
      <c r="I8" s="6">
        <v>1157.43</v>
      </c>
      <c r="J8" s="6">
        <v>1177.2</v>
      </c>
      <c r="K8" s="6">
        <v>1354.85</v>
      </c>
    </row>
    <row r="9" spans="1:15">
      <c r="C9" s="6"/>
      <c r="D9" s="12"/>
      <c r="E9" s="12"/>
      <c r="F9" s="12"/>
    </row>
    <row r="10" spans="1:15">
      <c r="C10" s="6"/>
      <c r="D10" s="12"/>
      <c r="E10" s="12"/>
      <c r="F10" s="12"/>
    </row>
    <row r="11" spans="1:15">
      <c r="A11" s="36" t="s">
        <v>7</v>
      </c>
      <c r="C11" s="6"/>
      <c r="D11" s="12"/>
      <c r="E11" s="12"/>
      <c r="F11" s="12"/>
    </row>
    <row r="12" spans="1:15">
      <c r="A12" s="3" t="s">
        <v>1</v>
      </c>
      <c r="B12" s="5" t="s">
        <v>2</v>
      </c>
      <c r="C12" s="4" t="s">
        <v>3</v>
      </c>
      <c r="D12" s="3" t="s">
        <v>4</v>
      </c>
      <c r="E12" s="3" t="s">
        <v>5</v>
      </c>
      <c r="F12" s="36" t="s">
        <v>6</v>
      </c>
    </row>
    <row r="13" spans="1:15">
      <c r="A13" s="8">
        <v>10000</v>
      </c>
      <c r="B13" s="13">
        <v>0.23</v>
      </c>
      <c r="C13" s="4">
        <v>0.02</v>
      </c>
      <c r="D13" s="3">
        <v>0.17</v>
      </c>
      <c r="E13" s="3">
        <v>7.0000000000000007E-2</v>
      </c>
      <c r="F13" s="3">
        <v>0.12</v>
      </c>
    </row>
    <row r="14" spans="1:15">
      <c r="A14" s="8">
        <v>100000</v>
      </c>
      <c r="B14" s="13">
        <v>23.78</v>
      </c>
      <c r="C14" s="4">
        <v>0.04</v>
      </c>
      <c r="D14" s="3">
        <v>0.35</v>
      </c>
      <c r="E14" s="3">
        <v>0.36</v>
      </c>
      <c r="F14" s="3">
        <v>11.32</v>
      </c>
    </row>
    <row r="15" spans="1:15">
      <c r="A15" s="8">
        <v>1000000</v>
      </c>
      <c r="B15" s="10">
        <v>871.96</v>
      </c>
      <c r="C15" s="4">
        <v>0.24</v>
      </c>
      <c r="D15" s="3">
        <v>0.36</v>
      </c>
      <c r="E15" s="3">
        <v>0.46</v>
      </c>
      <c r="F15" s="4">
        <v>1177.2</v>
      </c>
    </row>
    <row r="16" spans="1:15">
      <c r="C16" s="6"/>
      <c r="D16" s="12"/>
      <c r="E16" s="12"/>
      <c r="F16" s="12"/>
    </row>
    <row r="17" spans="1:6">
      <c r="C17" s="6"/>
      <c r="D17" s="12"/>
      <c r="E17" s="12"/>
      <c r="F17" s="12"/>
    </row>
    <row r="18" spans="1:6">
      <c r="C18" s="6"/>
      <c r="D18" s="12"/>
      <c r="E18" s="12"/>
      <c r="F18" s="12"/>
    </row>
    <row r="19" spans="1:6">
      <c r="C19" s="6"/>
      <c r="D19" s="12"/>
      <c r="E19" s="12"/>
      <c r="F19" s="12"/>
    </row>
    <row r="20" spans="1:6">
      <c r="A20" s="36" t="s">
        <v>8</v>
      </c>
      <c r="C20" s="6"/>
      <c r="D20" s="12"/>
      <c r="E20" s="12"/>
      <c r="F20" s="12"/>
    </row>
    <row r="21" spans="1:6">
      <c r="A21" s="3" t="s">
        <v>1</v>
      </c>
      <c r="B21" s="36" t="s">
        <v>2</v>
      </c>
      <c r="C21" s="42" t="s">
        <v>3</v>
      </c>
      <c r="D21" s="36" t="s">
        <v>4</v>
      </c>
      <c r="E21" s="36" t="s">
        <v>5</v>
      </c>
      <c r="F21" s="36" t="s">
        <v>6</v>
      </c>
    </row>
    <row r="22" spans="1:6">
      <c r="A22" s="8">
        <v>10000</v>
      </c>
      <c r="B22" s="13">
        <v>0.35</v>
      </c>
      <c r="C22" s="4">
        <v>0.8</v>
      </c>
      <c r="D22" s="3">
        <v>0.18</v>
      </c>
      <c r="E22" s="3">
        <v>0.05</v>
      </c>
      <c r="F22" s="3">
        <v>0.18</v>
      </c>
    </row>
    <row r="23" spans="1:6">
      <c r="A23" s="8">
        <v>100000</v>
      </c>
      <c r="B23" s="13">
        <v>34.369999999999997</v>
      </c>
      <c r="C23" s="4">
        <v>7.61</v>
      </c>
      <c r="D23" s="3">
        <v>0.34</v>
      </c>
      <c r="E23" s="3">
        <v>0.46</v>
      </c>
      <c r="F23" s="3">
        <v>13.48</v>
      </c>
    </row>
    <row r="24" spans="1:6">
      <c r="A24" s="8">
        <v>1000000</v>
      </c>
      <c r="B24" s="13">
        <v>1074.46</v>
      </c>
      <c r="C24" s="4">
        <v>847.49</v>
      </c>
      <c r="D24" s="3">
        <v>0.36</v>
      </c>
      <c r="E24" s="3">
        <v>0.47</v>
      </c>
      <c r="F24" s="4">
        <v>1354.85</v>
      </c>
    </row>
    <row r="25" spans="1:6">
      <c r="C25" s="6"/>
      <c r="D25" s="12"/>
      <c r="E25" s="12"/>
      <c r="F25" s="12"/>
    </row>
    <row r="26" spans="1:6">
      <c r="C26" s="6"/>
      <c r="D26" s="12"/>
      <c r="E26" s="12"/>
      <c r="F26" s="12"/>
    </row>
    <row r="27" spans="1:6">
      <c r="D27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048D-C447-445B-BE5B-C49DF697D3F3}">
  <dimension ref="A1:J37"/>
  <sheetViews>
    <sheetView workbookViewId="0">
      <selection activeCell="N12" sqref="N12"/>
    </sheetView>
  </sheetViews>
  <sheetFormatPr defaultRowHeight="15"/>
  <cols>
    <col min="1" max="1" width="17.85546875" customWidth="1"/>
    <col min="2" max="2" width="5.85546875" customWidth="1"/>
    <col min="3" max="3" width="22.140625" customWidth="1"/>
    <col min="4" max="4" width="11" customWidth="1"/>
    <col min="5" max="5" width="11.140625" customWidth="1"/>
    <col min="6" max="6" width="14.85546875" customWidth="1"/>
    <col min="7" max="7" width="15" customWidth="1"/>
    <col min="8" max="9" width="14.28515625" customWidth="1"/>
  </cols>
  <sheetData>
    <row r="1" spans="1:10">
      <c r="A1" t="s">
        <v>64</v>
      </c>
      <c r="E1" s="23"/>
      <c r="G1" s="23"/>
    </row>
    <row r="2" spans="1:10">
      <c r="E2" s="23"/>
      <c r="F2" s="23"/>
      <c r="G2" s="23"/>
    </row>
    <row r="3" spans="1:10" ht="15.75" thickBot="1">
      <c r="A3" t="s">
        <v>65</v>
      </c>
      <c r="D3" s="23"/>
      <c r="E3" s="23"/>
      <c r="F3" s="23"/>
      <c r="G3" s="23"/>
      <c r="H3" s="23"/>
      <c r="I3" s="23"/>
      <c r="J3" s="23"/>
    </row>
    <row r="4" spans="1:10">
      <c r="C4" s="35" t="s">
        <v>66</v>
      </c>
      <c r="D4" s="35" t="s">
        <v>67</v>
      </c>
      <c r="E4" s="35" t="s">
        <v>68</v>
      </c>
      <c r="F4" s="35" t="s">
        <v>69</v>
      </c>
      <c r="G4" s="35" t="s">
        <v>70</v>
      </c>
      <c r="H4" s="23"/>
      <c r="I4" s="23"/>
      <c r="J4" s="23"/>
    </row>
    <row r="5" spans="1:10">
      <c r="C5" s="33" t="s">
        <v>2</v>
      </c>
      <c r="D5" s="40">
        <v>3</v>
      </c>
      <c r="E5" s="40">
        <v>895.97</v>
      </c>
      <c r="F5" s="40">
        <v>298.65666666666669</v>
      </c>
      <c r="G5" s="40">
        <v>246646.18463333338</v>
      </c>
      <c r="H5" s="23"/>
      <c r="I5" s="23"/>
      <c r="J5" s="23"/>
    </row>
    <row r="6" spans="1:10">
      <c r="C6" s="33" t="s">
        <v>3</v>
      </c>
      <c r="D6" s="40">
        <v>3</v>
      </c>
      <c r="E6" s="40">
        <v>0.3</v>
      </c>
      <c r="F6" s="40">
        <v>9.9999999999999992E-2</v>
      </c>
      <c r="G6" s="40">
        <v>1.4800000000000001E-2</v>
      </c>
      <c r="H6" s="23"/>
      <c r="I6" s="23"/>
      <c r="J6" s="23"/>
    </row>
    <row r="7" spans="1:10">
      <c r="C7" s="33" t="s">
        <v>4</v>
      </c>
      <c r="D7" s="40">
        <v>3</v>
      </c>
      <c r="E7" s="40">
        <v>0.88</v>
      </c>
      <c r="F7" s="40">
        <v>0.29333333333333333</v>
      </c>
      <c r="G7" s="40">
        <v>1.1433333333333323E-2</v>
      </c>
      <c r="H7" s="23"/>
      <c r="I7" s="23"/>
      <c r="J7" s="23"/>
    </row>
    <row r="8" spans="1:10">
      <c r="C8" s="33" t="s">
        <v>5</v>
      </c>
      <c r="D8" s="40">
        <v>3</v>
      </c>
      <c r="E8" s="40">
        <v>0.89</v>
      </c>
      <c r="F8" s="40">
        <v>0.29666666666666669</v>
      </c>
      <c r="G8" s="40">
        <v>4.1033333333333311E-2</v>
      </c>
      <c r="H8" s="23"/>
      <c r="I8" s="23"/>
      <c r="J8" s="23"/>
    </row>
    <row r="9" spans="1:10" ht="15.75" thickBot="1">
      <c r="C9" s="34" t="s">
        <v>6</v>
      </c>
      <c r="D9" s="41">
        <v>3</v>
      </c>
      <c r="E9" s="41">
        <v>1188.6400000000001</v>
      </c>
      <c r="F9" s="41">
        <v>396.21333333333337</v>
      </c>
      <c r="G9" s="41">
        <v>457486.49013333337</v>
      </c>
      <c r="H9" s="23"/>
      <c r="I9" s="23"/>
      <c r="J9" s="23"/>
    </row>
    <row r="10" spans="1:10">
      <c r="D10" s="23"/>
      <c r="E10" s="23"/>
      <c r="F10" s="23"/>
      <c r="G10" s="23"/>
      <c r="H10" s="23"/>
      <c r="I10" s="23"/>
      <c r="J10" s="23"/>
    </row>
    <row r="11" spans="1:10">
      <c r="D11" s="23"/>
      <c r="E11" s="23"/>
      <c r="F11" s="23"/>
      <c r="G11" s="23"/>
      <c r="H11" s="23"/>
      <c r="I11" s="23"/>
      <c r="J11" s="23"/>
    </row>
    <row r="12" spans="1:10" ht="15.75" thickBot="1">
      <c r="C12" t="s">
        <v>71</v>
      </c>
      <c r="D12" s="23"/>
      <c r="E12" s="23"/>
      <c r="F12" s="23"/>
      <c r="G12" s="23"/>
      <c r="H12" s="23"/>
      <c r="I12" s="23"/>
      <c r="J12" s="23"/>
    </row>
    <row r="13" spans="1:10">
      <c r="C13" s="35" t="s">
        <v>72</v>
      </c>
      <c r="D13" s="35" t="s">
        <v>73</v>
      </c>
      <c r="E13" s="35" t="s">
        <v>74</v>
      </c>
      <c r="F13" s="35" t="s">
        <v>75</v>
      </c>
      <c r="G13" s="35" t="s">
        <v>76</v>
      </c>
      <c r="H13" s="35" t="s">
        <v>77</v>
      </c>
      <c r="I13" s="35" t="s">
        <v>78</v>
      </c>
      <c r="J13" s="23"/>
    </row>
    <row r="14" spans="1:10">
      <c r="C14" s="33" t="s">
        <v>79</v>
      </c>
      <c r="D14" s="40">
        <v>448260.75417333329</v>
      </c>
      <c r="E14" s="40">
        <v>4</v>
      </c>
      <c r="F14" s="40">
        <v>112065.18854333332</v>
      </c>
      <c r="G14" s="40">
        <v>0.79576748710563583</v>
      </c>
      <c r="H14" s="40">
        <v>0.55433214686977994</v>
      </c>
      <c r="I14" s="40">
        <v>3.4780496907652281</v>
      </c>
      <c r="J14" s="23"/>
    </row>
    <row r="15" spans="1:10">
      <c r="C15" s="33" t="s">
        <v>80</v>
      </c>
      <c r="D15" s="40">
        <v>1408265.4840666666</v>
      </c>
      <c r="E15" s="40">
        <v>10</v>
      </c>
      <c r="F15" s="40">
        <v>140826.54840666667</v>
      </c>
      <c r="G15" s="40"/>
      <c r="H15" s="40"/>
      <c r="I15" s="40"/>
      <c r="J15" s="23"/>
    </row>
    <row r="16" spans="1:10">
      <c r="C16" s="33"/>
      <c r="D16" s="40"/>
      <c r="E16" s="40"/>
      <c r="F16" s="40"/>
      <c r="G16" s="40"/>
      <c r="H16" s="40"/>
      <c r="I16" s="40"/>
      <c r="J16" s="23"/>
    </row>
    <row r="17" spans="3:10" ht="15.75" thickBot="1">
      <c r="C17" s="34" t="s">
        <v>81</v>
      </c>
      <c r="D17" s="41">
        <v>1856526.2382399999</v>
      </c>
      <c r="E17" s="41">
        <v>14</v>
      </c>
      <c r="F17" s="41"/>
      <c r="G17" s="41"/>
      <c r="H17" s="41"/>
      <c r="I17" s="41"/>
      <c r="J17" s="23"/>
    </row>
    <row r="18" spans="3:10">
      <c r="D18" s="23"/>
      <c r="E18" s="23"/>
      <c r="F18" s="23"/>
      <c r="G18" s="23"/>
      <c r="H18" s="23"/>
      <c r="I18" s="23"/>
      <c r="J18" s="23"/>
    </row>
    <row r="19" spans="3:10">
      <c r="D19" s="23"/>
      <c r="E19" s="23"/>
      <c r="F19" s="23"/>
      <c r="G19" s="23"/>
      <c r="H19" s="23"/>
      <c r="I19" s="23"/>
      <c r="J19" s="23"/>
    </row>
    <row r="20" spans="3:10">
      <c r="D20" s="23"/>
      <c r="E20" s="23"/>
      <c r="F20" s="23"/>
      <c r="G20" s="23"/>
      <c r="H20" s="23"/>
      <c r="I20" s="23"/>
      <c r="J20" s="23"/>
    </row>
    <row r="21" spans="3:10">
      <c r="D21" s="23"/>
      <c r="E21" s="23"/>
      <c r="F21" s="23"/>
      <c r="G21" s="23"/>
      <c r="H21" s="23"/>
      <c r="I21" s="23"/>
      <c r="J21" s="23"/>
    </row>
    <row r="22" spans="3:10">
      <c r="E22" s="23"/>
      <c r="F22" s="23"/>
      <c r="G22" s="23"/>
      <c r="H22" s="23"/>
      <c r="I22" s="23"/>
      <c r="J22" s="23"/>
    </row>
    <row r="23" spans="3:10">
      <c r="E23" s="23"/>
      <c r="F23" s="23"/>
      <c r="G23" s="23"/>
      <c r="H23" s="23"/>
      <c r="I23" s="23"/>
      <c r="J23" s="23"/>
    </row>
    <row r="24" spans="3:10">
      <c r="E24" s="23"/>
      <c r="F24" s="23"/>
      <c r="G24" s="23"/>
      <c r="H24" s="23"/>
      <c r="I24" s="23"/>
      <c r="J24" s="23"/>
    </row>
    <row r="25" spans="3:10">
      <c r="F25" s="23"/>
      <c r="G25" s="23"/>
      <c r="H25" s="23"/>
      <c r="I25" s="23"/>
      <c r="J25" s="23"/>
    </row>
    <row r="26" spans="3:10">
      <c r="F26" s="23"/>
      <c r="G26" s="23"/>
      <c r="H26" s="23"/>
      <c r="I26" s="23"/>
      <c r="J26" s="23"/>
    </row>
    <row r="27" spans="3:10">
      <c r="F27" s="23"/>
      <c r="G27" s="23"/>
      <c r="H27" s="23"/>
      <c r="I27" s="23"/>
      <c r="J27" s="23"/>
    </row>
    <row r="28" spans="3:10">
      <c r="F28" s="23"/>
      <c r="G28" s="23"/>
      <c r="H28" s="23"/>
      <c r="I28" s="23"/>
      <c r="J28" s="23"/>
    </row>
    <row r="29" spans="3:10">
      <c r="F29" s="23"/>
      <c r="G29" s="23"/>
      <c r="H29" s="23"/>
      <c r="I29" s="23"/>
      <c r="J29" s="23"/>
    </row>
    <row r="30" spans="3:10">
      <c r="F30" s="23"/>
      <c r="G30" s="23"/>
      <c r="H30" s="23"/>
      <c r="I30" s="23"/>
      <c r="J30" s="23"/>
    </row>
    <row r="31" spans="3:10">
      <c r="F31" s="23"/>
      <c r="H31" s="23"/>
      <c r="I31" s="23"/>
      <c r="J31" s="23"/>
    </row>
    <row r="32" spans="3:10">
      <c r="F32" s="23"/>
    </row>
    <row r="33" spans="6:6">
      <c r="F33" s="23"/>
    </row>
    <row r="34" spans="6:6">
      <c r="F34" s="23"/>
    </row>
    <row r="35" spans="6:6">
      <c r="F35" s="23"/>
    </row>
    <row r="36" spans="6:6">
      <c r="F36" s="23"/>
    </row>
    <row r="37" spans="6:6">
      <c r="F37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BFC8-722E-48AC-B297-0931A4BCAFBE}">
  <dimension ref="A1:N28"/>
  <sheetViews>
    <sheetView workbookViewId="0">
      <selection activeCell="P20" sqref="P20"/>
    </sheetView>
  </sheetViews>
  <sheetFormatPr defaultRowHeight="15"/>
  <cols>
    <col min="6" max="6" width="18.140625" customWidth="1"/>
    <col min="7" max="7" width="18.28515625" customWidth="1"/>
    <col min="8" max="8" width="14.5703125" customWidth="1"/>
    <col min="9" max="9" width="15.85546875" customWidth="1"/>
    <col min="10" max="10" width="18.42578125" customWidth="1"/>
    <col min="11" max="11" width="13" customWidth="1"/>
    <col min="12" max="12" width="12.85546875" customWidth="1"/>
  </cols>
  <sheetData>
    <row r="1" spans="1:14">
      <c r="A1" t="s">
        <v>64</v>
      </c>
    </row>
    <row r="3" spans="1:14">
      <c r="A3" t="s">
        <v>65</v>
      </c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E4" s="23"/>
      <c r="F4" s="37"/>
      <c r="G4" s="23"/>
      <c r="H4" s="23"/>
      <c r="I4" s="23"/>
      <c r="J4" s="23"/>
      <c r="K4" s="23"/>
      <c r="L4" s="23"/>
      <c r="M4" s="23"/>
      <c r="N4" s="23"/>
    </row>
    <row r="5" spans="1:14" ht="15.75" thickBot="1">
      <c r="E5" s="23"/>
      <c r="F5" s="37"/>
      <c r="G5" s="23"/>
      <c r="H5" s="23"/>
      <c r="I5" s="23"/>
      <c r="J5" s="23"/>
      <c r="K5" s="23"/>
      <c r="L5" s="23"/>
      <c r="M5" s="23"/>
      <c r="N5" s="23"/>
    </row>
    <row r="6" spans="1:14">
      <c r="E6" s="23"/>
      <c r="F6" s="35" t="s">
        <v>66</v>
      </c>
      <c r="G6" s="35" t="s">
        <v>67</v>
      </c>
      <c r="H6" s="35" t="s">
        <v>68</v>
      </c>
      <c r="I6" s="35" t="s">
        <v>69</v>
      </c>
      <c r="J6" s="35" t="s">
        <v>70</v>
      </c>
      <c r="K6" s="23"/>
      <c r="L6" s="23"/>
      <c r="M6" s="23"/>
      <c r="N6" s="23"/>
    </row>
    <row r="7" spans="1:14">
      <c r="E7" s="23"/>
      <c r="F7" s="38" t="s">
        <v>2</v>
      </c>
      <c r="G7" s="40">
        <v>3</v>
      </c>
      <c r="H7" s="40">
        <v>136.3828</v>
      </c>
      <c r="I7" s="40">
        <v>45.460933333333337</v>
      </c>
      <c r="J7" s="40">
        <v>2256.8871446933331</v>
      </c>
      <c r="K7" s="23"/>
      <c r="L7" s="23"/>
      <c r="M7" s="23"/>
      <c r="N7" s="23"/>
    </row>
    <row r="8" spans="1:14">
      <c r="E8" s="23"/>
      <c r="F8" s="38" t="s">
        <v>3</v>
      </c>
      <c r="G8" s="40">
        <v>3</v>
      </c>
      <c r="H8" s="40">
        <v>189.7244</v>
      </c>
      <c r="I8" s="40">
        <v>63.241466666666668</v>
      </c>
      <c r="J8" s="40">
        <v>2745.4132416533321</v>
      </c>
      <c r="K8" s="23"/>
      <c r="L8" s="23"/>
      <c r="M8" s="23"/>
      <c r="N8" s="23"/>
    </row>
    <row r="9" spans="1:14">
      <c r="E9" s="23"/>
      <c r="F9" s="38" t="s">
        <v>4</v>
      </c>
      <c r="G9" s="40">
        <v>3</v>
      </c>
      <c r="H9" s="40">
        <v>122</v>
      </c>
      <c r="I9" s="40">
        <v>40.666666666666664</v>
      </c>
      <c r="J9" s="40">
        <v>1172.3333333333335</v>
      </c>
      <c r="K9" s="23"/>
      <c r="L9" s="23"/>
      <c r="M9" s="23"/>
      <c r="N9" s="23"/>
    </row>
    <row r="10" spans="1:14">
      <c r="E10" s="23"/>
      <c r="F10" s="38" t="s">
        <v>5</v>
      </c>
      <c r="G10" s="40">
        <v>3</v>
      </c>
      <c r="H10" s="40">
        <v>179.9598</v>
      </c>
      <c r="I10" s="40">
        <v>59.986600000000003</v>
      </c>
      <c r="J10" s="40">
        <v>2362.7222842800002</v>
      </c>
      <c r="K10" s="23"/>
      <c r="L10" s="23"/>
      <c r="M10" s="23"/>
      <c r="N10" s="23"/>
    </row>
    <row r="11" spans="1:14" ht="15.75" thickBot="1">
      <c r="E11" s="23"/>
      <c r="F11" s="39" t="s">
        <v>6</v>
      </c>
      <c r="G11" s="41">
        <v>3</v>
      </c>
      <c r="H11" s="41">
        <v>126.5308</v>
      </c>
      <c r="I11" s="41">
        <v>42.176933333333331</v>
      </c>
      <c r="J11" s="41">
        <v>1894.9592518933337</v>
      </c>
      <c r="K11" s="23"/>
      <c r="L11" s="23"/>
      <c r="M11" s="23"/>
      <c r="N11" s="23"/>
    </row>
    <row r="12" spans="1:14">
      <c r="E12" s="23"/>
      <c r="F12" s="37"/>
      <c r="G12" s="23"/>
      <c r="H12" s="23"/>
      <c r="I12" s="23"/>
      <c r="J12" s="23"/>
      <c r="K12" s="23"/>
      <c r="L12" s="23"/>
      <c r="M12" s="23"/>
      <c r="N12" s="23"/>
    </row>
    <row r="13" spans="1:14">
      <c r="E13" s="23"/>
      <c r="F13" s="37"/>
      <c r="G13" s="23"/>
      <c r="H13" s="23"/>
      <c r="I13" s="23"/>
      <c r="J13" s="23"/>
      <c r="K13" s="23"/>
      <c r="L13" s="23"/>
      <c r="M13" s="23"/>
      <c r="N13" s="23"/>
    </row>
    <row r="14" spans="1:14" ht="15.75" thickBot="1">
      <c r="E14" s="23"/>
      <c r="F14" s="37" t="s">
        <v>71</v>
      </c>
      <c r="G14" s="23"/>
      <c r="H14" s="23"/>
      <c r="I14" s="23"/>
      <c r="J14" s="23"/>
      <c r="K14" s="23"/>
      <c r="L14" s="23"/>
      <c r="M14" s="23"/>
      <c r="N14" s="23"/>
    </row>
    <row r="15" spans="1:14">
      <c r="E15" s="23"/>
      <c r="F15" s="35" t="s">
        <v>72</v>
      </c>
      <c r="G15" s="35" t="s">
        <v>73</v>
      </c>
      <c r="H15" s="35" t="s">
        <v>74</v>
      </c>
      <c r="I15" s="35" t="s">
        <v>75</v>
      </c>
      <c r="J15" s="35" t="s">
        <v>76</v>
      </c>
      <c r="K15" s="35" t="s">
        <v>77</v>
      </c>
      <c r="L15" s="35" t="s">
        <v>78</v>
      </c>
      <c r="M15" s="23"/>
      <c r="N15" s="23"/>
    </row>
    <row r="16" spans="1:14">
      <c r="E16" s="23"/>
      <c r="F16" s="38" t="s">
        <v>79</v>
      </c>
      <c r="G16" s="40">
        <v>1330.540367637328</v>
      </c>
      <c r="H16" s="40">
        <v>4</v>
      </c>
      <c r="I16" s="40">
        <v>332.635091909332</v>
      </c>
      <c r="J16" s="40">
        <v>0.15942534507030839</v>
      </c>
      <c r="K16" s="40">
        <v>0.95414927937192484</v>
      </c>
      <c r="L16" s="40">
        <v>3.4780496907652281</v>
      </c>
      <c r="M16" s="23"/>
      <c r="N16" s="23"/>
    </row>
    <row r="17" spans="5:14">
      <c r="E17" s="23"/>
      <c r="F17" s="38" t="s">
        <v>80</v>
      </c>
      <c r="G17" s="40">
        <v>20864.630511706666</v>
      </c>
      <c r="H17" s="40">
        <v>10</v>
      </c>
      <c r="I17" s="40">
        <v>2086.4630511706664</v>
      </c>
      <c r="J17" s="40"/>
      <c r="K17" s="40"/>
      <c r="L17" s="40"/>
      <c r="M17" s="23"/>
      <c r="N17" s="23"/>
    </row>
    <row r="18" spans="5:14">
      <c r="E18" s="23"/>
      <c r="F18" s="38"/>
      <c r="G18" s="40"/>
      <c r="H18" s="40"/>
      <c r="I18" s="40"/>
      <c r="J18" s="40"/>
      <c r="K18" s="40"/>
      <c r="L18" s="40"/>
      <c r="M18" s="23"/>
      <c r="N18" s="23"/>
    </row>
    <row r="19" spans="5:14" ht="15.75" thickBot="1">
      <c r="E19" s="23"/>
      <c r="F19" s="39" t="s">
        <v>81</v>
      </c>
      <c r="G19" s="41">
        <v>22195.170879343994</v>
      </c>
      <c r="H19" s="41">
        <v>14</v>
      </c>
      <c r="I19" s="41"/>
      <c r="J19" s="41"/>
      <c r="K19" s="41"/>
      <c r="L19" s="41"/>
      <c r="M19" s="23"/>
      <c r="N19" s="23"/>
    </row>
    <row r="20" spans="5:14">
      <c r="E20" s="23"/>
      <c r="F20" s="37"/>
      <c r="G20" s="23"/>
      <c r="H20" s="23"/>
      <c r="I20" s="23"/>
      <c r="J20" s="23"/>
      <c r="K20" s="23"/>
      <c r="L20" s="23"/>
      <c r="M20" s="23"/>
      <c r="N20" s="23"/>
    </row>
    <row r="21" spans="5:14">
      <c r="E21" s="23"/>
      <c r="F21" s="37"/>
      <c r="G21" s="23"/>
      <c r="H21" s="23"/>
      <c r="I21" s="23"/>
      <c r="J21" s="23"/>
      <c r="K21" s="23"/>
      <c r="L21" s="23"/>
      <c r="M21" s="23"/>
      <c r="N21" s="23"/>
    </row>
    <row r="22" spans="5:14">
      <c r="E22" s="23"/>
      <c r="F22" s="37"/>
      <c r="G22" s="23"/>
      <c r="H22" s="23"/>
      <c r="I22" s="23"/>
      <c r="J22" s="23"/>
      <c r="K22" s="23"/>
      <c r="L22" s="23"/>
      <c r="M22" s="23"/>
      <c r="N22" s="23"/>
    </row>
    <row r="23" spans="5:14">
      <c r="E23" s="23"/>
      <c r="F23" s="37"/>
      <c r="G23" s="23"/>
      <c r="H23" s="23"/>
      <c r="I23" s="23"/>
      <c r="J23" s="23"/>
      <c r="K23" s="23"/>
      <c r="L23" s="23"/>
      <c r="M23" s="23"/>
      <c r="N23" s="23"/>
    </row>
    <row r="24" spans="5:14">
      <c r="E24" s="23"/>
      <c r="F24" s="37"/>
      <c r="G24" s="23"/>
      <c r="H24" s="23"/>
      <c r="I24" s="23"/>
      <c r="J24" s="23"/>
      <c r="K24" s="23"/>
      <c r="L24" s="23"/>
      <c r="M24" s="23"/>
      <c r="N24" s="23"/>
    </row>
    <row r="25" spans="5:14"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5:14"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5:14"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5:14">
      <c r="E28" s="23"/>
      <c r="F28" s="23"/>
      <c r="G28" s="23"/>
      <c r="H28" s="23"/>
      <c r="I28" s="23"/>
      <c r="J28" s="23"/>
      <c r="K28" s="23"/>
      <c r="L28" s="23"/>
      <c r="M28" s="23"/>
      <c r="N28" s="2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061C-08E2-4F3D-A7D0-900CE3724619}">
  <dimension ref="A1:M17"/>
  <sheetViews>
    <sheetView tabSelected="1" workbookViewId="0">
      <selection activeCell="G30" sqref="G30"/>
    </sheetView>
  </sheetViews>
  <sheetFormatPr defaultRowHeight="15"/>
  <cols>
    <col min="1" max="1" width="9.28515625" customWidth="1"/>
    <col min="6" max="6" width="18.5703125" customWidth="1"/>
    <col min="7" max="7" width="18.140625" customWidth="1"/>
    <col min="8" max="8" width="13.5703125" customWidth="1"/>
    <col min="9" max="10" width="13" customWidth="1"/>
    <col min="11" max="11" width="12.85546875" customWidth="1"/>
    <col min="12" max="12" width="12.5703125" customWidth="1"/>
  </cols>
  <sheetData>
    <row r="1" spans="1:13">
      <c r="A1" t="s">
        <v>64</v>
      </c>
    </row>
    <row r="3" spans="1:13">
      <c r="A3" t="s">
        <v>65</v>
      </c>
    </row>
    <row r="4" spans="1:13" ht="15.75" thickBot="1"/>
    <row r="5" spans="1:13">
      <c r="F5" s="35" t="s">
        <v>66</v>
      </c>
      <c r="G5" s="35" t="s">
        <v>67</v>
      </c>
      <c r="H5" s="35" t="s">
        <v>68</v>
      </c>
      <c r="I5" s="35" t="s">
        <v>69</v>
      </c>
      <c r="J5" s="35" t="s">
        <v>70</v>
      </c>
      <c r="K5" s="23"/>
      <c r="L5" s="23"/>
      <c r="M5" s="23"/>
    </row>
    <row r="6" spans="1:13">
      <c r="F6" s="38" t="s">
        <v>0</v>
      </c>
      <c r="G6" s="40">
        <v>5</v>
      </c>
      <c r="H6" s="40">
        <v>3534.74</v>
      </c>
      <c r="I6" s="40">
        <v>706.94799999999998</v>
      </c>
      <c r="J6" s="40">
        <v>743959.5542200004</v>
      </c>
      <c r="K6" s="23"/>
      <c r="L6" s="23"/>
      <c r="M6" s="23"/>
    </row>
    <row r="7" spans="1:13">
      <c r="F7" s="38" t="s">
        <v>7</v>
      </c>
      <c r="G7" s="40">
        <v>5</v>
      </c>
      <c r="H7" s="40">
        <v>2050.2200000000003</v>
      </c>
      <c r="I7" s="40">
        <v>410.04400000000004</v>
      </c>
      <c r="J7" s="40">
        <v>326358.51768000005</v>
      </c>
      <c r="K7" s="23"/>
      <c r="L7" s="23"/>
      <c r="M7" s="23"/>
    </row>
    <row r="8" spans="1:13" ht="15.75" thickBot="1">
      <c r="F8" s="39" t="s">
        <v>8</v>
      </c>
      <c r="G8" s="41">
        <v>5</v>
      </c>
      <c r="H8" s="41">
        <v>3277.63</v>
      </c>
      <c r="I8" s="41">
        <v>655.52600000000007</v>
      </c>
      <c r="J8" s="41">
        <v>389937.69533000002</v>
      </c>
      <c r="K8" s="23"/>
      <c r="L8" s="23"/>
      <c r="M8" s="23"/>
    </row>
    <row r="9" spans="1:13">
      <c r="F9" s="23"/>
      <c r="G9" s="23"/>
      <c r="H9" s="23"/>
      <c r="I9" s="23"/>
      <c r="J9" s="23"/>
      <c r="K9" s="23"/>
      <c r="L9" s="23"/>
      <c r="M9" s="23"/>
    </row>
    <row r="10" spans="1:13">
      <c r="F10" s="23"/>
      <c r="G10" s="23"/>
      <c r="H10" s="23"/>
      <c r="I10" s="23"/>
      <c r="J10" s="23"/>
      <c r="K10" s="23"/>
      <c r="L10" s="23"/>
      <c r="M10" s="23"/>
    </row>
    <row r="11" spans="1:13" ht="15.75" thickBot="1">
      <c r="F11" s="37" t="s">
        <v>71</v>
      </c>
      <c r="G11" s="23"/>
      <c r="H11" s="23"/>
      <c r="I11" s="23"/>
      <c r="J11" s="23"/>
      <c r="K11" s="23"/>
      <c r="L11" s="23"/>
      <c r="M11" s="23"/>
    </row>
    <row r="12" spans="1:13">
      <c r="F12" s="35" t="s">
        <v>72</v>
      </c>
      <c r="G12" s="35" t="s">
        <v>73</v>
      </c>
      <c r="H12" s="35" t="s">
        <v>74</v>
      </c>
      <c r="I12" s="35" t="s">
        <v>75</v>
      </c>
      <c r="J12" s="35" t="s">
        <v>76</v>
      </c>
      <c r="K12" s="35" t="s">
        <v>77</v>
      </c>
      <c r="L12" s="35" t="s">
        <v>78</v>
      </c>
      <c r="M12" s="23"/>
    </row>
    <row r="13" spans="1:13">
      <c r="F13" s="38" t="s">
        <v>79</v>
      </c>
      <c r="G13" s="40">
        <v>251762.69937333185</v>
      </c>
      <c r="H13" s="40">
        <v>2</v>
      </c>
      <c r="I13" s="40">
        <v>125881.34968666593</v>
      </c>
      <c r="J13" s="40">
        <v>0.25861500261448117</v>
      </c>
      <c r="K13" s="40">
        <v>0.77631518509642672</v>
      </c>
      <c r="L13" s="40">
        <v>3.8852938346523942</v>
      </c>
      <c r="M13" s="23"/>
    </row>
    <row r="14" spans="1:13">
      <c r="F14" s="38" t="s">
        <v>80</v>
      </c>
      <c r="G14" s="40">
        <v>5841023.0689200014</v>
      </c>
      <c r="H14" s="40">
        <v>12</v>
      </c>
      <c r="I14" s="40">
        <v>486751.92241000012</v>
      </c>
      <c r="J14" s="40"/>
      <c r="K14" s="40"/>
      <c r="L14" s="40"/>
      <c r="M14" s="23"/>
    </row>
    <row r="15" spans="1:13">
      <c r="F15" s="38"/>
      <c r="G15" s="40"/>
      <c r="H15" s="40"/>
      <c r="I15" s="40"/>
      <c r="J15" s="40"/>
      <c r="K15" s="40"/>
      <c r="L15" s="40"/>
      <c r="M15" s="23"/>
    </row>
    <row r="16" spans="1:13" ht="15.75" thickBot="1">
      <c r="F16" s="39" t="s">
        <v>81</v>
      </c>
      <c r="G16" s="41">
        <v>6092785.7682933332</v>
      </c>
      <c r="H16" s="41">
        <v>14</v>
      </c>
      <c r="I16" s="41"/>
      <c r="J16" s="41"/>
      <c r="K16" s="41"/>
      <c r="L16" s="41"/>
      <c r="M16" s="23"/>
    </row>
    <row r="17" spans="6:13">
      <c r="F17" s="23"/>
      <c r="G17" s="23"/>
      <c r="H17" s="23"/>
      <c r="I17" s="23"/>
      <c r="J17" s="23"/>
      <c r="K17" s="23"/>
      <c r="L17" s="23"/>
      <c r="M17" s="2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C3" sqref="C3:C27"/>
    </sheetView>
  </sheetViews>
  <sheetFormatPr defaultColWidth="14.42578125" defaultRowHeight="15" customHeight="1"/>
  <cols>
    <col min="1" max="1" width="12.85546875" customWidth="1"/>
    <col min="2" max="2" width="26.42578125" customWidth="1"/>
    <col min="3" max="3" width="24.28515625" customWidth="1"/>
    <col min="4" max="4" width="21" customWidth="1"/>
    <col min="5" max="5" width="13.28515625" customWidth="1"/>
    <col min="6" max="6" width="26.28515625" customWidth="1"/>
    <col min="7" max="7" width="25.28515625" customWidth="1"/>
    <col min="8" max="8" width="8.7109375" customWidth="1"/>
    <col min="9" max="9" width="12.28515625" customWidth="1"/>
    <col min="10" max="10" width="23.42578125" customWidth="1"/>
    <col min="11" max="11" width="24.5703125" customWidth="1"/>
    <col min="12" max="26" width="8.7109375" customWidth="1"/>
  </cols>
  <sheetData>
    <row r="1" spans="1:11">
      <c r="A1" s="15"/>
      <c r="B1" s="16" t="s">
        <v>9</v>
      </c>
      <c r="C1" s="16"/>
      <c r="E1" s="16"/>
      <c r="F1" s="16" t="s">
        <v>11</v>
      </c>
      <c r="G1" s="16"/>
      <c r="I1" s="16"/>
      <c r="J1" s="16" t="s">
        <v>12</v>
      </c>
      <c r="K1" s="16"/>
    </row>
    <row r="2" spans="1:11">
      <c r="A2" s="17" t="s">
        <v>13</v>
      </c>
      <c r="B2" s="19" t="s">
        <v>14</v>
      </c>
      <c r="C2" s="21" t="s">
        <v>15</v>
      </c>
      <c r="E2" s="17" t="s">
        <v>13</v>
      </c>
      <c r="F2" s="19" t="s">
        <v>14</v>
      </c>
      <c r="G2" s="21" t="s">
        <v>15</v>
      </c>
      <c r="I2" s="17" t="s">
        <v>13</v>
      </c>
      <c r="J2" s="19" t="s">
        <v>14</v>
      </c>
      <c r="K2" s="21" t="s">
        <v>15</v>
      </c>
    </row>
    <row r="3" spans="1:11">
      <c r="A3" s="23">
        <v>1</v>
      </c>
      <c r="B3" s="23">
        <v>4.71</v>
      </c>
      <c r="C3" s="24">
        <v>0.44600000000000001</v>
      </c>
      <c r="E3" s="23">
        <v>1</v>
      </c>
      <c r="F3" s="23">
        <v>4.6399999999999997</v>
      </c>
      <c r="G3" s="25">
        <v>0.248</v>
      </c>
      <c r="I3" s="23">
        <v>1</v>
      </c>
      <c r="J3" s="23">
        <v>4.6900000000000004</v>
      </c>
      <c r="K3" s="25">
        <v>0.312</v>
      </c>
    </row>
    <row r="4" spans="1:11">
      <c r="A4" s="23">
        <v>2</v>
      </c>
      <c r="B4" s="23">
        <v>5.54</v>
      </c>
      <c r="C4" s="24">
        <v>0.42899999999999999</v>
      </c>
      <c r="E4" s="23">
        <v>2</v>
      </c>
      <c r="F4" s="23">
        <v>5.53</v>
      </c>
      <c r="G4" s="25">
        <v>0.22900000000000001</v>
      </c>
      <c r="I4" s="23">
        <v>2</v>
      </c>
      <c r="J4" s="23">
        <v>5.54</v>
      </c>
      <c r="K4" s="25">
        <v>0.34799999999999998</v>
      </c>
    </row>
    <row r="5" spans="1:11">
      <c r="A5" s="23">
        <v>3</v>
      </c>
      <c r="B5" s="23">
        <v>5.04</v>
      </c>
      <c r="C5" s="24">
        <v>0.42599999999999999</v>
      </c>
      <c r="E5" s="23">
        <v>3</v>
      </c>
      <c r="F5" s="23">
        <v>5.03</v>
      </c>
      <c r="G5" s="25">
        <v>0.224</v>
      </c>
      <c r="I5" s="23">
        <v>3</v>
      </c>
      <c r="J5" s="23">
        <v>5.04</v>
      </c>
      <c r="K5" s="25">
        <v>0.34699999999999998</v>
      </c>
    </row>
    <row r="6" spans="1:11">
      <c r="A6" s="23">
        <v>4</v>
      </c>
      <c r="B6" s="23">
        <v>5.56</v>
      </c>
      <c r="C6" s="24">
        <v>0.42499999999999999</v>
      </c>
      <c r="E6" s="23">
        <v>4</v>
      </c>
      <c r="F6" s="23">
        <v>5.55</v>
      </c>
      <c r="G6" s="25">
        <v>0.23100000000000001</v>
      </c>
      <c r="I6" s="23">
        <v>4</v>
      </c>
      <c r="J6" s="23">
        <v>5.56</v>
      </c>
      <c r="K6" s="25">
        <v>0.34499999999999997</v>
      </c>
    </row>
    <row r="7" spans="1:11">
      <c r="A7" s="23">
        <v>5</v>
      </c>
      <c r="B7" s="23">
        <v>6.08</v>
      </c>
      <c r="C7" s="24">
        <v>0.45800000000000002</v>
      </c>
      <c r="E7" s="23">
        <v>5</v>
      </c>
      <c r="F7" s="23">
        <v>6.07</v>
      </c>
      <c r="G7" s="25">
        <v>0.23400000000000001</v>
      </c>
      <c r="I7" s="23">
        <v>5</v>
      </c>
      <c r="J7" s="23">
        <v>6.08</v>
      </c>
      <c r="K7" s="25">
        <v>0.35099999999999998</v>
      </c>
    </row>
    <row r="8" spans="1:11">
      <c r="A8" s="23">
        <v>6</v>
      </c>
      <c r="B8" s="23">
        <v>5.01</v>
      </c>
      <c r="C8" s="24">
        <v>0.42099999999999999</v>
      </c>
      <c r="E8" s="23">
        <v>6</v>
      </c>
      <c r="F8" s="23">
        <v>5</v>
      </c>
      <c r="G8" s="25">
        <v>0.23699999999999999</v>
      </c>
      <c r="I8" s="23">
        <v>6</v>
      </c>
      <c r="J8" s="23">
        <v>5.01</v>
      </c>
      <c r="K8" s="25">
        <v>0.34799999999999998</v>
      </c>
    </row>
    <row r="9" spans="1:11">
      <c r="A9" s="23">
        <v>7</v>
      </c>
      <c r="B9" s="23">
        <v>5.53</v>
      </c>
      <c r="C9" s="24">
        <v>0.42</v>
      </c>
      <c r="E9" s="23">
        <v>7</v>
      </c>
      <c r="F9" s="23">
        <v>5.52</v>
      </c>
      <c r="G9" s="25">
        <v>0.23799999999999999</v>
      </c>
      <c r="I9" s="23">
        <v>7</v>
      </c>
      <c r="J9" s="23">
        <v>5.53</v>
      </c>
      <c r="K9" s="25">
        <v>0.33300000000000002</v>
      </c>
    </row>
    <row r="10" spans="1:11">
      <c r="A10" s="23">
        <v>8</v>
      </c>
      <c r="B10" s="23">
        <v>6.05</v>
      </c>
      <c r="C10" s="24">
        <v>0.42399999999999999</v>
      </c>
      <c r="E10" s="23">
        <v>8</v>
      </c>
      <c r="F10" s="23">
        <v>6.04</v>
      </c>
      <c r="G10" s="25">
        <v>0.23200000000000001</v>
      </c>
      <c r="I10" s="23">
        <v>8</v>
      </c>
      <c r="J10" s="23">
        <v>6.05</v>
      </c>
      <c r="K10" s="25">
        <v>0.35499999999999998</v>
      </c>
    </row>
    <row r="11" spans="1:11">
      <c r="A11" s="23">
        <v>9</v>
      </c>
      <c r="B11" s="23">
        <v>5</v>
      </c>
      <c r="C11" s="24">
        <v>0.42399999999999999</v>
      </c>
      <c r="E11" s="23">
        <v>9</v>
      </c>
      <c r="F11" s="23">
        <v>4.97</v>
      </c>
      <c r="G11" s="25">
        <v>0.23200000000000001</v>
      </c>
      <c r="I11" s="23">
        <v>9</v>
      </c>
      <c r="J11" s="23">
        <v>5</v>
      </c>
      <c r="K11" s="25">
        <v>0.34599999999999997</v>
      </c>
    </row>
    <row r="12" spans="1:11">
      <c r="A12" s="23">
        <v>10</v>
      </c>
      <c r="B12" s="23">
        <v>5.53</v>
      </c>
      <c r="C12" s="24">
        <v>0.42699999999999999</v>
      </c>
      <c r="E12" s="23">
        <v>10</v>
      </c>
      <c r="F12" s="23">
        <v>5.49</v>
      </c>
      <c r="G12" s="25">
        <v>0.23499999999999999</v>
      </c>
      <c r="I12" s="23">
        <v>10</v>
      </c>
      <c r="J12" s="23">
        <v>5.53</v>
      </c>
      <c r="K12" s="25">
        <v>0.33400000000000002</v>
      </c>
    </row>
    <row r="13" spans="1:11">
      <c r="A13" s="23">
        <v>11</v>
      </c>
      <c r="B13" s="23">
        <v>6.05</v>
      </c>
      <c r="C13" s="24">
        <v>0.48699999999999999</v>
      </c>
      <c r="E13" s="23">
        <v>11</v>
      </c>
      <c r="F13" s="23">
        <v>6.01</v>
      </c>
      <c r="G13" s="25">
        <v>0.23300000000000001</v>
      </c>
      <c r="I13" s="23">
        <v>11</v>
      </c>
      <c r="J13" s="23">
        <v>6.05</v>
      </c>
      <c r="K13" s="25">
        <v>0.34799999999999998</v>
      </c>
    </row>
    <row r="14" spans="1:11">
      <c r="A14" s="23">
        <v>12</v>
      </c>
      <c r="B14" s="23">
        <v>5</v>
      </c>
      <c r="C14" s="24">
        <v>0.499</v>
      </c>
      <c r="E14" s="23">
        <v>12</v>
      </c>
      <c r="F14" s="23">
        <v>5.03</v>
      </c>
      <c r="G14" s="25">
        <v>0.22700000000000001</v>
      </c>
      <c r="I14" s="23">
        <v>12</v>
      </c>
      <c r="J14" s="23">
        <v>5</v>
      </c>
      <c r="K14" s="25">
        <v>0.34699999999999998</v>
      </c>
    </row>
    <row r="15" spans="1:11">
      <c r="A15" s="23">
        <v>13</v>
      </c>
      <c r="B15" s="23">
        <v>5.3</v>
      </c>
      <c r="C15" s="24">
        <v>0.51300000000000001</v>
      </c>
      <c r="E15" s="23">
        <v>13</v>
      </c>
      <c r="F15" s="23">
        <v>5.55</v>
      </c>
      <c r="G15" s="25">
        <v>0.23300000000000001</v>
      </c>
      <c r="I15" s="23">
        <v>13</v>
      </c>
      <c r="J15" s="23">
        <v>5.53</v>
      </c>
      <c r="K15" s="25">
        <v>0.35</v>
      </c>
    </row>
    <row r="16" spans="1:11">
      <c r="A16" s="23">
        <v>14</v>
      </c>
      <c r="B16" s="23">
        <v>6.05</v>
      </c>
      <c r="C16" s="24">
        <v>0.51600000000000001</v>
      </c>
      <c r="E16" s="23">
        <v>14</v>
      </c>
      <c r="F16" s="23">
        <v>6.07</v>
      </c>
      <c r="G16" s="25">
        <v>0.23599999999999999</v>
      </c>
      <c r="I16" s="23">
        <v>14</v>
      </c>
      <c r="J16" s="23">
        <v>6.05</v>
      </c>
      <c r="K16" s="25">
        <v>0.34499999999999997</v>
      </c>
    </row>
    <row r="17" spans="1:11">
      <c r="A17" s="23">
        <v>15</v>
      </c>
      <c r="B17" s="23">
        <v>6.57</v>
      </c>
      <c r="C17" s="24">
        <v>0.52200000000000002</v>
      </c>
      <c r="E17" s="23">
        <v>15</v>
      </c>
      <c r="F17" s="23">
        <v>6.59</v>
      </c>
      <c r="G17" s="25">
        <v>0.23100000000000001</v>
      </c>
      <c r="I17" s="23">
        <v>15</v>
      </c>
      <c r="J17" s="23">
        <v>6.57</v>
      </c>
      <c r="K17" s="25">
        <v>0.35</v>
      </c>
    </row>
    <row r="18" spans="1:11">
      <c r="A18" s="23">
        <v>16</v>
      </c>
      <c r="B18" s="23">
        <v>7.09</v>
      </c>
      <c r="C18" s="24">
        <v>0.52</v>
      </c>
      <c r="E18" s="23">
        <v>16</v>
      </c>
      <c r="F18" s="23">
        <v>7.12</v>
      </c>
      <c r="G18" s="25">
        <v>0.23300000000000001</v>
      </c>
      <c r="I18" s="23">
        <v>16</v>
      </c>
      <c r="J18" s="23">
        <v>7.09</v>
      </c>
      <c r="K18" s="25">
        <v>0.35</v>
      </c>
    </row>
    <row r="19" spans="1:11">
      <c r="A19" s="23">
        <v>17</v>
      </c>
      <c r="B19" s="23">
        <v>7.62</v>
      </c>
      <c r="C19" s="24">
        <v>0.51</v>
      </c>
      <c r="E19" s="23">
        <v>17</v>
      </c>
      <c r="F19" s="23">
        <v>7.64</v>
      </c>
      <c r="G19" s="25">
        <v>0.23100000000000001</v>
      </c>
      <c r="I19" s="23">
        <v>17</v>
      </c>
      <c r="J19" s="23">
        <v>7.62</v>
      </c>
      <c r="K19" s="25">
        <v>0.34699999999999998</v>
      </c>
    </row>
    <row r="20" spans="1:11">
      <c r="A20" s="23">
        <v>18</v>
      </c>
      <c r="B20" s="23">
        <v>8.14</v>
      </c>
      <c r="C20" s="24">
        <v>0.52200000000000002</v>
      </c>
      <c r="E20" s="23">
        <v>18</v>
      </c>
      <c r="F20" s="23">
        <v>8.16</v>
      </c>
      <c r="G20" s="25">
        <v>0.224</v>
      </c>
      <c r="I20" s="23">
        <v>18</v>
      </c>
      <c r="J20" s="23">
        <v>8.14</v>
      </c>
      <c r="K20" s="25">
        <v>0.35299999999999998</v>
      </c>
    </row>
    <row r="21" spans="1:11" ht="15.75" customHeight="1">
      <c r="A21" s="23">
        <v>19</v>
      </c>
      <c r="B21" s="23">
        <v>5</v>
      </c>
      <c r="C21" s="24">
        <v>0.51800000000000002</v>
      </c>
      <c r="E21" s="23">
        <v>19</v>
      </c>
      <c r="F21" s="23">
        <v>5.0199999999999996</v>
      </c>
      <c r="G21" s="25">
        <v>0.23400000000000001</v>
      </c>
      <c r="I21" s="23">
        <v>19</v>
      </c>
      <c r="J21" s="23">
        <v>5</v>
      </c>
      <c r="K21" s="25">
        <v>0.34599999999999997</v>
      </c>
    </row>
    <row r="22" spans="1:11" ht="15.75" customHeight="1">
      <c r="A22" s="23">
        <v>20</v>
      </c>
      <c r="B22" s="23">
        <v>5.52</v>
      </c>
      <c r="C22" s="24">
        <v>0.52300000000000002</v>
      </c>
      <c r="E22" s="23">
        <v>20</v>
      </c>
      <c r="F22" s="23">
        <v>5.54</v>
      </c>
      <c r="G22" s="25">
        <v>0.23499999999999999</v>
      </c>
      <c r="I22" s="23">
        <v>20</v>
      </c>
      <c r="J22" s="23">
        <v>5.52</v>
      </c>
      <c r="K22" s="25">
        <v>0.35099999999999998</v>
      </c>
    </row>
    <row r="23" spans="1:11" ht="15.75" customHeight="1">
      <c r="A23" s="23">
        <v>21</v>
      </c>
      <c r="B23" s="23">
        <v>6.04</v>
      </c>
      <c r="C23" s="24">
        <v>0.51700000000000002</v>
      </c>
      <c r="E23" s="23">
        <v>21</v>
      </c>
      <c r="F23" s="23">
        <v>6.06</v>
      </c>
      <c r="G23" s="25">
        <v>0.22900000000000001</v>
      </c>
      <c r="I23" s="23">
        <v>21</v>
      </c>
      <c r="J23" s="23">
        <v>6.05</v>
      </c>
      <c r="K23" s="25">
        <v>0.38100000000000001</v>
      </c>
    </row>
    <row r="24" spans="1:11" ht="15.75" customHeight="1">
      <c r="A24" s="23">
        <v>22</v>
      </c>
      <c r="B24" s="23">
        <v>6.57</v>
      </c>
      <c r="C24" s="24">
        <v>0.502</v>
      </c>
      <c r="E24" s="23">
        <v>22</v>
      </c>
      <c r="F24" s="23">
        <v>6.59</v>
      </c>
      <c r="G24" s="25">
        <v>0.23100000000000001</v>
      </c>
      <c r="I24" s="23">
        <v>22</v>
      </c>
      <c r="J24" s="23">
        <v>6.57</v>
      </c>
      <c r="K24" s="25">
        <v>0.35499999999999998</v>
      </c>
    </row>
    <row r="25" spans="1:11" ht="15.75" customHeight="1">
      <c r="A25" s="23">
        <v>23</v>
      </c>
      <c r="B25" s="23">
        <v>7.09</v>
      </c>
      <c r="C25" s="24">
        <v>0.49199999999999999</v>
      </c>
      <c r="E25" s="23">
        <v>23</v>
      </c>
      <c r="F25" s="23">
        <v>7.11</v>
      </c>
      <c r="G25" s="25">
        <v>0.23</v>
      </c>
      <c r="I25" s="23">
        <v>23</v>
      </c>
      <c r="J25" s="23">
        <v>7.09</v>
      </c>
      <c r="K25" s="25">
        <v>0.34300000000000003</v>
      </c>
    </row>
    <row r="26" spans="1:11" ht="15.75" customHeight="1">
      <c r="A26" s="23">
        <v>24</v>
      </c>
      <c r="B26" s="23">
        <v>7.61</v>
      </c>
      <c r="C26" s="24">
        <v>0.51900000000000002</v>
      </c>
      <c r="E26" s="23">
        <v>24</v>
      </c>
      <c r="F26" s="23">
        <v>7.63</v>
      </c>
      <c r="G26" s="25">
        <v>0.23300000000000001</v>
      </c>
      <c r="I26" s="23">
        <v>24</v>
      </c>
      <c r="J26" s="23">
        <v>7.61</v>
      </c>
      <c r="K26" s="25">
        <v>0.35</v>
      </c>
    </row>
    <row r="27" spans="1:11" ht="15.75" customHeight="1">
      <c r="A27" s="23">
        <v>25</v>
      </c>
      <c r="B27" s="23">
        <v>8.1300000000000008</v>
      </c>
      <c r="C27" s="24">
        <v>0.50700000000000001</v>
      </c>
      <c r="E27" s="23">
        <v>25</v>
      </c>
      <c r="F27" s="23">
        <v>8.15</v>
      </c>
      <c r="G27" s="25">
        <v>0.23300000000000001</v>
      </c>
      <c r="I27" s="23">
        <v>25</v>
      </c>
      <c r="J27" s="23">
        <v>8.1300000000000008</v>
      </c>
      <c r="K27" s="25">
        <v>0.34899999999999998</v>
      </c>
    </row>
    <row r="28" spans="1:11" ht="15.75" customHeight="1"/>
    <row r="29" spans="1:11" ht="15.75" customHeight="1">
      <c r="E29" s="23"/>
      <c r="F29" s="23"/>
      <c r="G29" s="23"/>
    </row>
    <row r="30" spans="1:11" ht="15.75" customHeight="1">
      <c r="A30" s="16"/>
      <c r="B30" s="16" t="s">
        <v>16</v>
      </c>
      <c r="C30" s="16"/>
      <c r="E30" s="16"/>
      <c r="F30" s="16" t="s">
        <v>17</v>
      </c>
      <c r="G30" s="16"/>
      <c r="I30" s="16"/>
      <c r="J30" s="16" t="s">
        <v>18</v>
      </c>
      <c r="K30" s="16"/>
    </row>
    <row r="31" spans="1:11" ht="15.75" customHeight="1">
      <c r="A31" s="17" t="s">
        <v>13</v>
      </c>
      <c r="B31" s="19" t="s">
        <v>14</v>
      </c>
      <c r="C31" s="21" t="s">
        <v>15</v>
      </c>
      <c r="E31" s="17" t="s">
        <v>13</v>
      </c>
      <c r="F31" s="19" t="s">
        <v>14</v>
      </c>
      <c r="G31" s="21" t="s">
        <v>15</v>
      </c>
      <c r="I31" s="17" t="s">
        <v>13</v>
      </c>
      <c r="J31" s="19" t="s">
        <v>14</v>
      </c>
      <c r="K31" s="21" t="s">
        <v>15</v>
      </c>
    </row>
    <row r="32" spans="1:11" ht="15.75" customHeight="1">
      <c r="A32" s="23">
        <v>1</v>
      </c>
      <c r="B32" s="23">
        <v>9.48</v>
      </c>
      <c r="C32" s="25">
        <v>38.701000000000001</v>
      </c>
      <c r="E32" s="23">
        <v>1</v>
      </c>
      <c r="F32" s="23">
        <v>9.4499999999999993</v>
      </c>
      <c r="G32" s="25">
        <v>26.614000000000001</v>
      </c>
      <c r="I32" s="23">
        <v>1</v>
      </c>
      <c r="J32" s="23">
        <v>9.4600000000000009</v>
      </c>
      <c r="K32" s="25">
        <v>33.179000000000002</v>
      </c>
    </row>
    <row r="33" spans="1:11" ht="15.75" customHeight="1">
      <c r="A33" s="23">
        <v>2</v>
      </c>
      <c r="B33" s="23">
        <v>15.04</v>
      </c>
      <c r="C33" s="25">
        <v>39.405000000000001</v>
      </c>
      <c r="E33" s="23">
        <v>2</v>
      </c>
      <c r="F33" s="23">
        <v>15.02</v>
      </c>
      <c r="G33" s="25">
        <v>23.744</v>
      </c>
      <c r="I33" s="23">
        <v>2</v>
      </c>
      <c r="J33" s="23">
        <v>15.04</v>
      </c>
      <c r="K33" s="25">
        <v>34.337000000000003</v>
      </c>
    </row>
    <row r="34" spans="1:11" ht="15.75" customHeight="1">
      <c r="A34" s="23">
        <v>3</v>
      </c>
      <c r="B34" s="23">
        <v>20.37</v>
      </c>
      <c r="C34" s="25">
        <v>40.295000000000002</v>
      </c>
      <c r="E34" s="23">
        <v>3</v>
      </c>
      <c r="F34" s="23">
        <v>20.37</v>
      </c>
      <c r="G34" s="25">
        <v>23.878</v>
      </c>
      <c r="I34" s="23">
        <v>3</v>
      </c>
      <c r="J34" s="23">
        <v>20.37</v>
      </c>
      <c r="K34" s="25">
        <v>34.307000000000002</v>
      </c>
    </row>
    <row r="35" spans="1:11" ht="15.75" customHeight="1">
      <c r="A35" s="23">
        <v>4</v>
      </c>
      <c r="B35" s="23">
        <v>25.72</v>
      </c>
      <c r="C35" s="25">
        <v>39.512</v>
      </c>
      <c r="E35" s="23">
        <v>4</v>
      </c>
      <c r="F35" s="23">
        <v>25.7</v>
      </c>
      <c r="G35" s="25">
        <v>23.731999999999999</v>
      </c>
      <c r="I35" s="23">
        <v>4</v>
      </c>
      <c r="J35" s="23">
        <v>25.7</v>
      </c>
      <c r="K35" s="25">
        <v>34.161000000000001</v>
      </c>
    </row>
    <row r="36" spans="1:11" ht="15.75" customHeight="1">
      <c r="A36" s="23">
        <v>5</v>
      </c>
      <c r="B36" s="23">
        <v>31.06</v>
      </c>
      <c r="C36" s="25">
        <v>39.689</v>
      </c>
      <c r="E36" s="23">
        <v>5</v>
      </c>
      <c r="F36" s="23">
        <v>31.05</v>
      </c>
      <c r="G36" s="25">
        <v>23.888999999999999</v>
      </c>
      <c r="I36" s="23">
        <v>5</v>
      </c>
      <c r="J36" s="23">
        <v>31.05</v>
      </c>
      <c r="K36" s="25">
        <v>33.997999999999998</v>
      </c>
    </row>
    <row r="37" spans="1:11" ht="15.75" customHeight="1">
      <c r="A37" s="23">
        <v>6</v>
      </c>
      <c r="B37" s="23">
        <v>36.39</v>
      </c>
      <c r="C37" s="25">
        <v>38.909999999999997</v>
      </c>
      <c r="E37" s="23">
        <v>6</v>
      </c>
      <c r="F37" s="23">
        <v>36.409999999999997</v>
      </c>
      <c r="G37" s="25">
        <v>23.835000000000001</v>
      </c>
      <c r="I37" s="23">
        <v>6</v>
      </c>
      <c r="J37" s="23">
        <v>36.369999999999997</v>
      </c>
      <c r="K37" s="25">
        <v>34.436999999999998</v>
      </c>
    </row>
    <row r="38" spans="1:11" ht="15.75" customHeight="1">
      <c r="A38" s="23">
        <v>7</v>
      </c>
      <c r="B38" s="23">
        <v>41.72</v>
      </c>
      <c r="C38" s="25">
        <v>39.508000000000003</v>
      </c>
      <c r="E38" s="23">
        <v>7</v>
      </c>
      <c r="F38" s="23">
        <v>41.69</v>
      </c>
      <c r="G38" s="25">
        <v>23.626999999999999</v>
      </c>
      <c r="I38" s="23">
        <v>7</v>
      </c>
      <c r="J38" s="23">
        <v>41.71</v>
      </c>
      <c r="K38" s="25">
        <v>33.502000000000002</v>
      </c>
    </row>
    <row r="39" spans="1:11" ht="15.75" customHeight="1">
      <c r="A39" s="23">
        <v>8</v>
      </c>
      <c r="B39" s="23">
        <v>47.03</v>
      </c>
      <c r="C39" s="25">
        <v>37.869999999999997</v>
      </c>
      <c r="E39" s="23">
        <v>8</v>
      </c>
      <c r="F39" s="23">
        <v>47.02</v>
      </c>
      <c r="G39" s="25">
        <v>23.7</v>
      </c>
      <c r="I39" s="23">
        <v>8</v>
      </c>
      <c r="J39" s="23">
        <v>47.03</v>
      </c>
      <c r="K39" s="25">
        <v>32.585000000000001</v>
      </c>
    </row>
    <row r="40" spans="1:11" ht="15.75" customHeight="1">
      <c r="A40" s="23">
        <v>9</v>
      </c>
      <c r="B40" s="23">
        <v>52.36</v>
      </c>
      <c r="C40" s="25">
        <v>39.799999999999997</v>
      </c>
      <c r="E40" s="23">
        <v>9</v>
      </c>
      <c r="F40" s="23">
        <v>52.37</v>
      </c>
      <c r="G40" s="25">
        <v>23.986000000000001</v>
      </c>
      <c r="I40" s="23">
        <v>9</v>
      </c>
      <c r="J40" s="23">
        <v>52.38</v>
      </c>
      <c r="K40" s="25">
        <v>34.223999999999997</v>
      </c>
    </row>
    <row r="41" spans="1:11" ht="15.75" customHeight="1">
      <c r="A41" s="23">
        <v>10</v>
      </c>
      <c r="B41" s="23">
        <v>57.68</v>
      </c>
      <c r="C41" s="25">
        <v>39.286000000000001</v>
      </c>
      <c r="E41" s="23">
        <v>10</v>
      </c>
      <c r="F41" s="23">
        <v>57.7</v>
      </c>
      <c r="G41" s="25">
        <v>23.741</v>
      </c>
      <c r="I41" s="23">
        <v>10</v>
      </c>
      <c r="J41" s="23">
        <v>57.68</v>
      </c>
      <c r="K41" s="25">
        <v>34</v>
      </c>
    </row>
    <row r="42" spans="1:11" ht="15.75" customHeight="1">
      <c r="A42" s="23">
        <v>11</v>
      </c>
      <c r="B42" s="23">
        <v>63.01</v>
      </c>
      <c r="C42" s="25">
        <v>39.573999999999998</v>
      </c>
      <c r="E42" s="23">
        <v>11</v>
      </c>
      <c r="F42" s="23">
        <v>63.01</v>
      </c>
      <c r="G42" s="25">
        <v>23.805</v>
      </c>
      <c r="I42" s="23">
        <v>11</v>
      </c>
      <c r="J42" s="23">
        <v>63.01</v>
      </c>
      <c r="K42" s="25">
        <v>33.442999999999998</v>
      </c>
    </row>
    <row r="43" spans="1:11" ht="15.75" customHeight="1">
      <c r="A43" s="23">
        <v>12</v>
      </c>
      <c r="B43" s="23">
        <v>68.37</v>
      </c>
      <c r="C43" s="25">
        <v>39.789000000000001</v>
      </c>
      <c r="E43" s="23">
        <v>12</v>
      </c>
      <c r="F43" s="23">
        <v>68.38</v>
      </c>
      <c r="G43" s="25">
        <v>23.664000000000001</v>
      </c>
      <c r="I43" s="23">
        <v>12</v>
      </c>
      <c r="J43" s="23">
        <v>68.37</v>
      </c>
      <c r="K43" s="25">
        <v>34.683</v>
      </c>
    </row>
    <row r="44" spans="1:11" ht="15.75" customHeight="1">
      <c r="A44" s="23">
        <v>13</v>
      </c>
      <c r="B44" s="23">
        <v>9.89</v>
      </c>
      <c r="C44" s="25">
        <v>37.472000000000001</v>
      </c>
      <c r="E44" s="23">
        <v>13</v>
      </c>
      <c r="F44" s="23">
        <v>73.67</v>
      </c>
      <c r="G44" s="25">
        <v>23.748000000000001</v>
      </c>
      <c r="I44" s="23">
        <v>13</v>
      </c>
      <c r="J44" s="23">
        <v>73.69</v>
      </c>
      <c r="K44" s="25">
        <v>35.35</v>
      </c>
    </row>
    <row r="45" spans="1:11" ht="15.75" customHeight="1">
      <c r="A45" s="23">
        <v>14</v>
      </c>
      <c r="B45" s="23">
        <v>15.24</v>
      </c>
      <c r="C45" s="25">
        <v>37.646999999999998</v>
      </c>
      <c r="E45" s="23">
        <v>14</v>
      </c>
      <c r="F45" s="23">
        <v>15.27</v>
      </c>
      <c r="G45" s="25">
        <v>23.445</v>
      </c>
      <c r="I45" s="23">
        <v>14</v>
      </c>
      <c r="J45" s="23">
        <v>15.24</v>
      </c>
      <c r="K45" s="25">
        <v>34.701999999999998</v>
      </c>
    </row>
    <row r="46" spans="1:11" ht="15.75" customHeight="1">
      <c r="A46" s="23">
        <v>15</v>
      </c>
      <c r="B46" s="23">
        <v>20.59</v>
      </c>
      <c r="C46" s="25">
        <v>37.884999999999998</v>
      </c>
      <c r="E46" s="23">
        <v>15</v>
      </c>
      <c r="F46" s="23">
        <v>20.57</v>
      </c>
      <c r="G46" s="25">
        <v>23.439</v>
      </c>
      <c r="I46" s="23">
        <v>15</v>
      </c>
      <c r="J46" s="23">
        <v>20.59</v>
      </c>
      <c r="K46" s="25">
        <v>34.158000000000001</v>
      </c>
    </row>
    <row r="47" spans="1:11" ht="15.75" customHeight="1">
      <c r="A47" s="23">
        <v>16</v>
      </c>
      <c r="B47" s="23">
        <v>25.92</v>
      </c>
      <c r="C47" s="25">
        <v>39.616999999999997</v>
      </c>
      <c r="E47" s="23">
        <v>16</v>
      </c>
      <c r="F47" s="23">
        <v>25.93</v>
      </c>
      <c r="G47" s="25">
        <v>23.42</v>
      </c>
      <c r="I47" s="23">
        <v>16</v>
      </c>
      <c r="J47" s="23">
        <v>25.92</v>
      </c>
      <c r="K47" s="25">
        <v>35.92</v>
      </c>
    </row>
    <row r="48" spans="1:11" ht="15.75" customHeight="1">
      <c r="A48" s="23">
        <v>17</v>
      </c>
      <c r="B48" s="23">
        <v>15.32</v>
      </c>
      <c r="C48" s="25">
        <v>40.238</v>
      </c>
      <c r="E48" s="23">
        <v>17</v>
      </c>
      <c r="F48" s="23">
        <v>31.23</v>
      </c>
      <c r="G48" s="25">
        <v>23.768000000000001</v>
      </c>
      <c r="I48" s="23">
        <v>17</v>
      </c>
      <c r="J48" s="23">
        <v>15.23</v>
      </c>
      <c r="K48" s="25">
        <v>34.524999999999999</v>
      </c>
    </row>
    <row r="49" spans="1:11" ht="15.75" customHeight="1">
      <c r="A49" s="23">
        <v>18</v>
      </c>
      <c r="B49" s="23">
        <v>20.55</v>
      </c>
      <c r="C49" s="25">
        <v>39.963000000000001</v>
      </c>
      <c r="E49" s="23">
        <v>18</v>
      </c>
      <c r="F49" s="23">
        <v>15.22</v>
      </c>
      <c r="G49" s="25">
        <v>23.552</v>
      </c>
      <c r="I49" s="23">
        <v>18</v>
      </c>
      <c r="J49" s="23">
        <v>20.57</v>
      </c>
      <c r="K49" s="25">
        <v>34.270000000000003</v>
      </c>
    </row>
    <row r="50" spans="1:11" ht="15.75" customHeight="1">
      <c r="A50" s="23">
        <v>19</v>
      </c>
      <c r="B50" s="23">
        <v>25.88</v>
      </c>
      <c r="C50" s="25">
        <v>39.773000000000003</v>
      </c>
      <c r="E50" s="23">
        <v>19</v>
      </c>
      <c r="F50" s="23">
        <v>20.57</v>
      </c>
      <c r="G50" s="25">
        <v>23.632999999999999</v>
      </c>
      <c r="I50" s="23">
        <v>19</v>
      </c>
      <c r="J50" s="23">
        <v>25.89</v>
      </c>
      <c r="K50" s="25">
        <v>33.972999999999999</v>
      </c>
    </row>
    <row r="51" spans="1:11" ht="15.75" customHeight="1">
      <c r="A51" s="23">
        <v>20</v>
      </c>
      <c r="B51" s="23">
        <v>31.24</v>
      </c>
      <c r="C51" s="25">
        <v>39.436999999999998</v>
      </c>
      <c r="E51" s="23">
        <v>20</v>
      </c>
      <c r="F51" s="23">
        <v>25.88</v>
      </c>
      <c r="G51" s="25">
        <v>23.172999999999998</v>
      </c>
      <c r="I51" s="23">
        <v>20</v>
      </c>
      <c r="J51" s="23">
        <v>31.21</v>
      </c>
      <c r="K51" s="25">
        <v>33.195999999999998</v>
      </c>
    </row>
    <row r="52" spans="1:11" ht="15.75" customHeight="1">
      <c r="A52" s="23">
        <v>21</v>
      </c>
      <c r="B52" s="23">
        <v>15.21</v>
      </c>
      <c r="C52" s="25">
        <v>39.753</v>
      </c>
      <c r="E52" s="23">
        <v>21</v>
      </c>
      <c r="F52" s="23">
        <v>15.32</v>
      </c>
      <c r="G52" s="25">
        <v>23.585000000000001</v>
      </c>
      <c r="I52" s="23">
        <v>21</v>
      </c>
      <c r="J52" s="23">
        <v>15.25</v>
      </c>
      <c r="K52" s="25">
        <v>34.475000000000001</v>
      </c>
    </row>
    <row r="53" spans="1:11" ht="15.75" customHeight="1">
      <c r="A53" s="23">
        <v>22</v>
      </c>
      <c r="B53" s="23">
        <v>20.56</v>
      </c>
      <c r="C53" s="25">
        <v>39.819000000000003</v>
      </c>
      <c r="E53" s="23">
        <v>22</v>
      </c>
      <c r="F53" s="23">
        <v>20.55</v>
      </c>
      <c r="G53" s="25">
        <v>23.617000000000001</v>
      </c>
      <c r="I53" s="23">
        <v>22</v>
      </c>
      <c r="J53" s="23">
        <v>20.61</v>
      </c>
      <c r="K53" s="25">
        <v>35.485999999999997</v>
      </c>
    </row>
    <row r="54" spans="1:11" ht="15.75" customHeight="1">
      <c r="A54" s="23">
        <v>23</v>
      </c>
      <c r="B54" s="23">
        <v>25.89</v>
      </c>
      <c r="C54" s="25">
        <v>39.887999999999998</v>
      </c>
      <c r="E54" s="23">
        <v>23</v>
      </c>
      <c r="F54" s="23">
        <v>25.91</v>
      </c>
      <c r="G54" s="25">
        <v>23.681000000000001</v>
      </c>
      <c r="I54" s="23">
        <v>23</v>
      </c>
      <c r="J54" s="23">
        <v>25.96</v>
      </c>
      <c r="K54" s="25">
        <v>35.463999999999999</v>
      </c>
    </row>
    <row r="55" spans="1:11" ht="15.75" customHeight="1">
      <c r="A55" s="23">
        <v>24</v>
      </c>
      <c r="B55" s="23">
        <v>10.68</v>
      </c>
      <c r="C55" s="25">
        <v>39.962000000000003</v>
      </c>
      <c r="E55" s="23">
        <v>24</v>
      </c>
      <c r="F55" s="23">
        <v>31.24</v>
      </c>
      <c r="G55" s="25">
        <v>23.562000000000001</v>
      </c>
      <c r="I55" s="23">
        <v>24</v>
      </c>
      <c r="J55" s="23">
        <v>15.25</v>
      </c>
      <c r="K55" s="25">
        <v>35.368000000000002</v>
      </c>
    </row>
    <row r="56" spans="1:11" ht="15.75" customHeight="1">
      <c r="A56" s="23">
        <v>25</v>
      </c>
      <c r="B56" s="23">
        <v>15.98</v>
      </c>
      <c r="C56" s="25">
        <v>40.100999999999999</v>
      </c>
      <c r="E56" s="23">
        <v>25</v>
      </c>
      <c r="F56" s="23">
        <v>15.25</v>
      </c>
      <c r="G56" s="25">
        <v>23.670999999999999</v>
      </c>
      <c r="I56" s="23">
        <v>25</v>
      </c>
      <c r="J56" s="23">
        <v>20.6</v>
      </c>
      <c r="K56" s="25">
        <v>35.554000000000002</v>
      </c>
    </row>
    <row r="57" spans="1:11" ht="15.75" customHeight="1">
      <c r="K57" s="28"/>
    </row>
    <row r="58" spans="1:11" ht="15.75" customHeight="1">
      <c r="K58" s="28"/>
    </row>
    <row r="59" spans="1:11" ht="15.75" customHeight="1">
      <c r="A59" s="16"/>
      <c r="B59" s="16" t="s">
        <v>19</v>
      </c>
      <c r="C59" s="16"/>
      <c r="E59" s="16"/>
      <c r="F59" s="16" t="s">
        <v>20</v>
      </c>
      <c r="G59" s="16"/>
      <c r="I59" s="16"/>
      <c r="J59" s="16" t="s">
        <v>21</v>
      </c>
      <c r="K59" s="29"/>
    </row>
    <row r="60" spans="1:11" ht="15.75" customHeight="1">
      <c r="A60" s="17" t="s">
        <v>13</v>
      </c>
      <c r="B60" s="19" t="s">
        <v>14</v>
      </c>
      <c r="C60" s="21" t="s">
        <v>15</v>
      </c>
      <c r="E60" s="17" t="s">
        <v>13</v>
      </c>
      <c r="F60" s="19" t="s">
        <v>14</v>
      </c>
      <c r="G60" s="21" t="s">
        <v>15</v>
      </c>
      <c r="I60" s="17" t="s">
        <v>13</v>
      </c>
      <c r="J60" s="19" t="s">
        <v>14</v>
      </c>
      <c r="K60" s="30" t="s">
        <v>15</v>
      </c>
    </row>
    <row r="61" spans="1:11" ht="15.75" customHeight="1">
      <c r="A61" s="23">
        <v>1</v>
      </c>
      <c r="B61" s="23">
        <v>59.12</v>
      </c>
      <c r="C61" s="25">
        <v>2043.5840000000001</v>
      </c>
      <c r="E61" s="23">
        <v>1</v>
      </c>
      <c r="F61" s="23">
        <v>59.13</v>
      </c>
      <c r="G61" s="25">
        <v>1033.5329999999999</v>
      </c>
      <c r="I61" s="23">
        <v>1</v>
      </c>
      <c r="J61" s="23">
        <v>59.13</v>
      </c>
      <c r="K61" s="25">
        <v>1077.93</v>
      </c>
    </row>
    <row r="62" spans="1:11" ht="15.75" customHeight="1">
      <c r="A62" s="23">
        <v>2</v>
      </c>
      <c r="B62" s="23">
        <v>59.12</v>
      </c>
      <c r="C62" s="25">
        <v>1947.749</v>
      </c>
      <c r="E62" s="23">
        <v>2</v>
      </c>
      <c r="F62" s="23">
        <v>114.19</v>
      </c>
      <c r="G62" s="25">
        <v>861.36500000000001</v>
      </c>
      <c r="I62" s="23">
        <v>2</v>
      </c>
      <c r="J62" s="23">
        <v>114.16</v>
      </c>
      <c r="K62" s="25">
        <v>1177.4570000000001</v>
      </c>
    </row>
    <row r="63" spans="1:11" ht="15.75" customHeight="1">
      <c r="A63" s="23">
        <v>3</v>
      </c>
      <c r="B63" s="23">
        <v>114.17</v>
      </c>
      <c r="C63" s="25">
        <v>2024.28</v>
      </c>
      <c r="E63" s="23">
        <v>3</v>
      </c>
      <c r="F63" s="23">
        <v>121.45</v>
      </c>
      <c r="G63" s="25">
        <v>833.66399999999999</v>
      </c>
      <c r="I63" s="23">
        <v>3</v>
      </c>
      <c r="J63" s="23">
        <v>59.12</v>
      </c>
      <c r="K63" s="25">
        <v>1050.136</v>
      </c>
    </row>
    <row r="64" spans="1:11" ht="15.75" customHeight="1">
      <c r="A64" s="23">
        <v>4</v>
      </c>
      <c r="B64" s="23">
        <v>121.48</v>
      </c>
      <c r="C64" s="25">
        <v>1997.42</v>
      </c>
      <c r="E64" s="23">
        <v>4</v>
      </c>
      <c r="F64" s="23">
        <v>121.48</v>
      </c>
      <c r="G64" s="25">
        <v>824.37400000000002</v>
      </c>
      <c r="I64" s="23">
        <v>4</v>
      </c>
      <c r="J64" s="23">
        <v>114.18</v>
      </c>
      <c r="K64" s="25">
        <v>1068.328</v>
      </c>
    </row>
    <row r="65" spans="1:11" ht="15.75" customHeight="1">
      <c r="A65" s="23">
        <v>5</v>
      </c>
      <c r="B65" s="23">
        <v>121.51</v>
      </c>
      <c r="C65" s="25">
        <v>1998.6</v>
      </c>
      <c r="E65" s="23">
        <v>5</v>
      </c>
      <c r="F65" s="23">
        <v>176.79</v>
      </c>
      <c r="G65" s="25">
        <v>823.11099999999999</v>
      </c>
      <c r="I65" s="23">
        <v>5</v>
      </c>
      <c r="J65" s="23">
        <v>121.47</v>
      </c>
      <c r="K65" s="25">
        <v>1065.5319999999999</v>
      </c>
    </row>
    <row r="66" spans="1:11" ht="15.75" customHeight="1">
      <c r="A66" s="23">
        <v>6</v>
      </c>
      <c r="B66" s="23">
        <v>59.12</v>
      </c>
      <c r="C66" s="25">
        <v>1905.106</v>
      </c>
      <c r="E66" s="23">
        <v>6</v>
      </c>
      <c r="F66" s="23">
        <v>121.47</v>
      </c>
      <c r="G66" s="25">
        <v>823.39400000000001</v>
      </c>
      <c r="I66" s="23">
        <v>6</v>
      </c>
      <c r="J66" s="23">
        <v>121.43</v>
      </c>
      <c r="K66" s="25">
        <v>1064.3530000000001</v>
      </c>
    </row>
    <row r="67" spans="1:11" ht="15.75" customHeight="1">
      <c r="A67" s="23">
        <v>7</v>
      </c>
      <c r="B67" s="23">
        <v>114.41</v>
      </c>
      <c r="C67" s="25">
        <v>2049.5390000000002</v>
      </c>
      <c r="E67" s="23">
        <v>7</v>
      </c>
      <c r="F67" s="23">
        <v>176.54</v>
      </c>
      <c r="G67" s="25">
        <v>834.63800000000003</v>
      </c>
      <c r="I67" s="23">
        <v>7</v>
      </c>
      <c r="J67" s="23">
        <v>176.53</v>
      </c>
      <c r="K67" s="25">
        <v>1064.7739999999999</v>
      </c>
    </row>
    <row r="68" spans="1:11" ht="15.75" customHeight="1">
      <c r="A68" s="23">
        <v>8</v>
      </c>
      <c r="B68" s="23">
        <v>121.45</v>
      </c>
      <c r="C68" s="25">
        <v>2054.2199999999998</v>
      </c>
      <c r="E68" s="23">
        <v>8</v>
      </c>
      <c r="F68" s="23">
        <v>75.66</v>
      </c>
      <c r="G68" s="25">
        <v>849.49300000000005</v>
      </c>
      <c r="I68" s="23">
        <v>8</v>
      </c>
      <c r="J68" s="23">
        <v>121.57</v>
      </c>
      <c r="K68" s="25">
        <v>1086.8630000000001</v>
      </c>
    </row>
    <row r="69" spans="1:11" ht="15.75" customHeight="1">
      <c r="A69" s="23">
        <v>9</v>
      </c>
      <c r="B69" s="23">
        <v>75.77</v>
      </c>
      <c r="C69" s="25">
        <v>2073.1010000000001</v>
      </c>
      <c r="E69" s="23">
        <v>9</v>
      </c>
      <c r="F69" s="23">
        <v>130.88999999999999</v>
      </c>
      <c r="G69" s="25">
        <v>834.68200000000002</v>
      </c>
      <c r="I69" s="23">
        <v>9</v>
      </c>
      <c r="J69" s="23">
        <v>176.66</v>
      </c>
      <c r="K69" s="25">
        <v>1070.8820000000001</v>
      </c>
    </row>
    <row r="70" spans="1:11" ht="15.75" customHeight="1">
      <c r="A70" s="23">
        <v>10</v>
      </c>
      <c r="B70" s="23">
        <v>130.77000000000001</v>
      </c>
      <c r="C70" s="25">
        <v>1970.5350000000001</v>
      </c>
      <c r="E70" s="23">
        <v>10</v>
      </c>
      <c r="F70" s="23">
        <v>121.45</v>
      </c>
      <c r="G70" s="25">
        <v>850.15700000000004</v>
      </c>
      <c r="I70" s="23">
        <v>10</v>
      </c>
      <c r="J70" s="23">
        <v>75.650000000000006</v>
      </c>
      <c r="K70" s="25">
        <v>1069.922</v>
      </c>
    </row>
    <row r="71" spans="1:11" ht="15.75" customHeight="1">
      <c r="A71" s="23">
        <v>11</v>
      </c>
      <c r="B71" s="23">
        <v>121.54</v>
      </c>
      <c r="C71" s="25">
        <v>1998.3530000000001</v>
      </c>
      <c r="E71" s="23">
        <v>11</v>
      </c>
      <c r="F71" s="23">
        <v>66.41</v>
      </c>
      <c r="G71" s="25">
        <v>874.48900000000003</v>
      </c>
      <c r="I71" s="23">
        <v>11</v>
      </c>
      <c r="J71" s="23">
        <v>75.650000000000006</v>
      </c>
      <c r="K71" s="25">
        <v>1073.319</v>
      </c>
    </row>
    <row r="72" spans="1:11" ht="15.75" customHeight="1">
      <c r="A72" s="23">
        <v>12</v>
      </c>
      <c r="B72" s="23">
        <v>176.67</v>
      </c>
      <c r="C72" s="25">
        <v>2148.1370000000002</v>
      </c>
      <c r="E72" s="23">
        <v>12</v>
      </c>
      <c r="F72" s="23">
        <v>75.680000000000007</v>
      </c>
      <c r="G72" s="25">
        <v>880.14499999999998</v>
      </c>
      <c r="I72" s="23">
        <v>12</v>
      </c>
      <c r="J72" s="23">
        <v>130.99</v>
      </c>
      <c r="K72" s="25">
        <v>1072.7380000000001</v>
      </c>
    </row>
    <row r="73" spans="1:11" ht="15.75" customHeight="1">
      <c r="A73" s="23">
        <v>13</v>
      </c>
      <c r="B73" s="23">
        <v>75.650000000000006</v>
      </c>
      <c r="C73" s="25">
        <v>2192.4389999999999</v>
      </c>
      <c r="E73" s="23">
        <v>13</v>
      </c>
      <c r="F73" s="23">
        <v>130.71</v>
      </c>
      <c r="G73" s="25">
        <v>864.81899999999996</v>
      </c>
      <c r="I73" s="23">
        <v>13</v>
      </c>
      <c r="J73" s="23">
        <v>121.55</v>
      </c>
      <c r="K73" s="25">
        <v>1072.232</v>
      </c>
    </row>
    <row r="74" spans="1:11" ht="15.75" customHeight="1">
      <c r="A74" s="23">
        <v>14</v>
      </c>
      <c r="B74" s="23">
        <v>75.67</v>
      </c>
      <c r="C74" s="25">
        <v>1962.5029999999999</v>
      </c>
      <c r="E74" s="23">
        <v>14</v>
      </c>
      <c r="F74" s="23">
        <v>121.51</v>
      </c>
      <c r="G74" s="25">
        <v>876.30100000000004</v>
      </c>
      <c r="I74" s="23">
        <v>14</v>
      </c>
      <c r="J74" s="23">
        <v>66.5</v>
      </c>
      <c r="K74" s="25">
        <v>1075.4390000000001</v>
      </c>
    </row>
    <row r="75" spans="1:11" ht="15.75" customHeight="1">
      <c r="A75" s="23">
        <v>15</v>
      </c>
      <c r="B75" s="23">
        <v>131.03</v>
      </c>
      <c r="C75" s="25">
        <v>1957.58</v>
      </c>
      <c r="E75" s="23">
        <v>15</v>
      </c>
      <c r="F75" s="23">
        <v>176.68</v>
      </c>
      <c r="G75" s="25">
        <v>863.30700000000002</v>
      </c>
      <c r="I75" s="23">
        <v>15</v>
      </c>
      <c r="J75" s="23">
        <v>66.430000000000007</v>
      </c>
      <c r="K75" s="25">
        <v>1070.6969999999999</v>
      </c>
    </row>
    <row r="76" spans="1:11" ht="15.75" customHeight="1">
      <c r="A76" s="23">
        <v>16</v>
      </c>
      <c r="B76" s="23">
        <v>121.43</v>
      </c>
      <c r="C76" s="25">
        <v>1959.7449999999999</v>
      </c>
      <c r="E76" s="23">
        <v>16</v>
      </c>
      <c r="F76" s="23">
        <v>66.44</v>
      </c>
      <c r="G76" s="25" t="s">
        <v>22</v>
      </c>
      <c r="I76" s="23">
        <v>16</v>
      </c>
      <c r="J76" s="23">
        <v>75.67</v>
      </c>
      <c r="K76" s="25">
        <v>1069.2349999999999</v>
      </c>
    </row>
    <row r="77" spans="1:11" ht="15.75" customHeight="1">
      <c r="A77" s="23">
        <v>17</v>
      </c>
      <c r="B77" s="23">
        <v>66.45</v>
      </c>
      <c r="C77" s="25">
        <v>1958.6690000000001</v>
      </c>
      <c r="E77" s="23">
        <v>17</v>
      </c>
      <c r="F77" s="23">
        <v>66.45</v>
      </c>
      <c r="G77" s="25">
        <v>832.65099999999995</v>
      </c>
      <c r="I77" s="23">
        <v>17</v>
      </c>
      <c r="J77" s="23">
        <v>75.680000000000007</v>
      </c>
      <c r="K77" s="25">
        <v>1069.117</v>
      </c>
    </row>
    <row r="78" spans="1:11" ht="15.75" customHeight="1">
      <c r="A78" s="23">
        <v>18</v>
      </c>
      <c r="B78" s="23">
        <v>121.78</v>
      </c>
      <c r="C78" s="25">
        <v>1957.588</v>
      </c>
      <c r="E78" s="23">
        <v>18</v>
      </c>
      <c r="F78" s="23">
        <v>66.45</v>
      </c>
      <c r="G78" s="25">
        <v>837.7</v>
      </c>
      <c r="I78" s="23">
        <v>18</v>
      </c>
      <c r="J78" s="23">
        <v>66.42</v>
      </c>
      <c r="K78" s="25">
        <v>1069.6469999999999</v>
      </c>
    </row>
    <row r="79" spans="1:11" ht="15.75" customHeight="1">
      <c r="A79" s="23">
        <v>19</v>
      </c>
      <c r="B79" s="23">
        <v>121.5</v>
      </c>
      <c r="C79" s="25">
        <v>1956.8130000000001</v>
      </c>
      <c r="E79" s="23">
        <v>19</v>
      </c>
      <c r="F79" s="23">
        <v>66.5</v>
      </c>
      <c r="G79" s="25">
        <v>881.71799999999996</v>
      </c>
      <c r="I79" s="23">
        <v>19</v>
      </c>
      <c r="J79" s="23">
        <v>121.6</v>
      </c>
      <c r="K79" s="25">
        <v>1069.6130000000001</v>
      </c>
    </row>
    <row r="80" spans="1:11" ht="15.75" customHeight="1">
      <c r="A80" s="23">
        <v>20</v>
      </c>
      <c r="B80" s="23">
        <v>66.430000000000007</v>
      </c>
      <c r="C80" s="25">
        <v>1958.1780000000001</v>
      </c>
      <c r="E80" s="23">
        <v>20</v>
      </c>
      <c r="F80" s="23">
        <v>66.42</v>
      </c>
      <c r="G80" s="25">
        <v>954.43399999999997</v>
      </c>
      <c r="I80" s="23">
        <v>20</v>
      </c>
      <c r="J80" s="23">
        <v>121.43</v>
      </c>
      <c r="K80" s="25">
        <v>1069.2570000000001</v>
      </c>
    </row>
    <row r="81" spans="1:11" ht="15.75" customHeight="1">
      <c r="A81" s="23">
        <v>21</v>
      </c>
      <c r="B81" s="23">
        <v>66.430000000000007</v>
      </c>
      <c r="C81" s="25">
        <v>1956.694</v>
      </c>
      <c r="E81" s="23">
        <v>21</v>
      </c>
      <c r="F81" s="23">
        <v>66.489999999999995</v>
      </c>
      <c r="G81" s="25">
        <v>967.68</v>
      </c>
      <c r="I81" s="23">
        <v>21</v>
      </c>
      <c r="J81" s="23">
        <v>66.459999999999994</v>
      </c>
      <c r="K81" s="25">
        <v>1072.56</v>
      </c>
    </row>
    <row r="82" spans="1:11" ht="15.75" customHeight="1">
      <c r="A82" s="23">
        <v>22</v>
      </c>
      <c r="B82" s="23">
        <v>66.430000000000007</v>
      </c>
      <c r="C82" s="25">
        <v>1957.6590000000001</v>
      </c>
      <c r="E82" s="23">
        <v>22</v>
      </c>
      <c r="F82" s="23">
        <v>66.540000000000006</v>
      </c>
      <c r="G82" s="25">
        <v>897.86800000000005</v>
      </c>
      <c r="I82" s="23">
        <v>22</v>
      </c>
      <c r="J82" s="23">
        <v>75.680000000000007</v>
      </c>
      <c r="K82" s="25">
        <v>1072.8489999999999</v>
      </c>
    </row>
    <row r="83" spans="1:11" ht="15.75" customHeight="1">
      <c r="A83" s="23">
        <v>23</v>
      </c>
      <c r="B83" s="23">
        <v>66.45</v>
      </c>
      <c r="C83" s="25">
        <v>1956.759</v>
      </c>
      <c r="E83" s="23">
        <v>23</v>
      </c>
      <c r="F83" s="23">
        <v>66.56</v>
      </c>
      <c r="G83" s="25">
        <v>860.23099999999999</v>
      </c>
      <c r="I83" s="23">
        <v>23</v>
      </c>
      <c r="J83" s="23">
        <v>130.86000000000001</v>
      </c>
      <c r="K83" s="25">
        <v>1069.857</v>
      </c>
    </row>
    <row r="84" spans="1:11" ht="15.75" customHeight="1">
      <c r="A84" s="23">
        <v>24</v>
      </c>
      <c r="B84" s="23">
        <v>121.66</v>
      </c>
      <c r="C84" s="25">
        <v>1964.3219999999999</v>
      </c>
      <c r="E84" s="23">
        <v>24</v>
      </c>
      <c r="F84" s="23">
        <v>66.430000000000007</v>
      </c>
      <c r="G84" s="25">
        <v>902.83399999999995</v>
      </c>
      <c r="I84" s="23">
        <v>24</v>
      </c>
      <c r="J84" s="23">
        <v>121.44</v>
      </c>
      <c r="K84" s="25">
        <v>1069.357</v>
      </c>
    </row>
    <row r="85" spans="1:11" ht="15.75" customHeight="1">
      <c r="A85" s="23">
        <v>25</v>
      </c>
      <c r="B85" s="23">
        <v>121.58</v>
      </c>
      <c r="C85" s="25" t="s">
        <v>23</v>
      </c>
      <c r="E85" s="23">
        <v>25</v>
      </c>
      <c r="F85" s="23">
        <v>66.47</v>
      </c>
      <c r="G85" s="25">
        <v>864.44</v>
      </c>
      <c r="I85" s="23">
        <v>25</v>
      </c>
      <c r="J85" s="23">
        <v>66.45</v>
      </c>
      <c r="K85" s="25">
        <v>1069.5260000000001</v>
      </c>
    </row>
    <row r="86" spans="1:11" ht="15.75" customHeight="1">
      <c r="C86" s="28"/>
    </row>
    <row r="87" spans="1:11" ht="15.75" customHeight="1"/>
    <row r="88" spans="1:11" ht="15.75" customHeight="1">
      <c r="A88" s="23"/>
      <c r="B88" s="23"/>
      <c r="C88" s="23"/>
    </row>
    <row r="89" spans="1:11" ht="15.75" customHeight="1">
      <c r="A89" s="23"/>
      <c r="B89" s="23"/>
      <c r="C89" s="23"/>
    </row>
    <row r="90" spans="1:11" ht="15.75" customHeight="1">
      <c r="A90" s="23"/>
      <c r="B90" s="31"/>
      <c r="C90" s="23"/>
      <c r="D90" s="23"/>
      <c r="E90" s="31"/>
      <c r="F90" s="31"/>
      <c r="G90" s="31"/>
      <c r="H90" s="31"/>
      <c r="I90" s="31"/>
      <c r="J90" s="31"/>
      <c r="K90" s="31"/>
    </row>
    <row r="91" spans="1:11" ht="15.75" customHeight="1">
      <c r="A91" s="23"/>
      <c r="B91" s="31"/>
      <c r="C91" s="23"/>
      <c r="D91" s="31"/>
      <c r="E91" s="31"/>
      <c r="F91" s="23"/>
      <c r="G91" s="31"/>
      <c r="H91" s="31"/>
      <c r="I91" s="31"/>
      <c r="J91" s="31"/>
      <c r="K91" s="31"/>
    </row>
    <row r="92" spans="1:11" ht="15.75" customHeight="1">
      <c r="A92" s="31"/>
      <c r="B92" s="23"/>
      <c r="C92" s="23"/>
      <c r="D92" s="23"/>
      <c r="E92" s="23"/>
      <c r="F92" s="23"/>
      <c r="G92" s="23"/>
      <c r="H92" s="31"/>
      <c r="I92" s="31"/>
      <c r="J92" s="31"/>
      <c r="K92" s="31"/>
    </row>
    <row r="93" spans="1:11" ht="15.75" customHeight="1">
      <c r="A93" s="8"/>
      <c r="B93" s="8"/>
      <c r="C93" s="8"/>
      <c r="D93" s="32"/>
    </row>
    <row r="94" spans="1:11" ht="15.75" customHeight="1">
      <c r="A94" s="8"/>
      <c r="B94" s="32"/>
    </row>
    <row r="95" spans="1:11" ht="15.75" customHeight="1">
      <c r="A95" s="8"/>
    </row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/>
  <cols>
    <col min="1" max="1" width="12.85546875" customWidth="1"/>
    <col min="2" max="2" width="13.5703125" customWidth="1"/>
    <col min="3" max="3" width="14" customWidth="1"/>
    <col min="4" max="4" width="15.42578125" customWidth="1"/>
    <col min="5" max="5" width="14.28515625" customWidth="1"/>
    <col min="6" max="6" width="13.28515625" customWidth="1"/>
    <col min="7" max="7" width="14.28515625" customWidth="1"/>
    <col min="8" max="26" width="8.7109375" customWidth="1"/>
  </cols>
  <sheetData>
    <row r="1" spans="1:7">
      <c r="A1" s="16"/>
      <c r="B1" s="15"/>
      <c r="C1" s="16"/>
      <c r="D1" s="16" t="s">
        <v>10</v>
      </c>
      <c r="E1" s="15"/>
      <c r="F1" s="15"/>
      <c r="G1" s="15"/>
    </row>
    <row r="2" spans="1:7">
      <c r="A2" s="17" t="s">
        <v>1</v>
      </c>
      <c r="B2" s="18"/>
      <c r="C2" s="19" t="s">
        <v>14</v>
      </c>
      <c r="D2" s="18"/>
      <c r="E2" s="20"/>
      <c r="F2" s="21" t="s">
        <v>15</v>
      </c>
      <c r="G2" s="20"/>
    </row>
    <row r="3" spans="1:7">
      <c r="B3" s="22" t="s">
        <v>0</v>
      </c>
      <c r="C3" s="22" t="s">
        <v>7</v>
      </c>
      <c r="D3" s="22" t="s">
        <v>8</v>
      </c>
      <c r="E3" s="23" t="s">
        <v>0</v>
      </c>
      <c r="F3" s="23" t="s">
        <v>7</v>
      </c>
      <c r="G3" s="23" t="s">
        <v>8</v>
      </c>
    </row>
    <row r="4" spans="1:7">
      <c r="A4" s="8">
        <v>10000</v>
      </c>
      <c r="B4" s="8">
        <f>AVERAGE(bubblesort!B3:B27)</f>
        <v>6.0732000000000008</v>
      </c>
      <c r="C4" s="8">
        <f>AVERAGE(bubblesort!F3:F27)</f>
        <v>6.0844000000000005</v>
      </c>
      <c r="D4" s="8">
        <f>AVERAGE(bubblesort!J3:J27)</f>
        <v>6.0820000000000007</v>
      </c>
      <c r="E4" s="26">
        <f>AVERAGE(bubblesort!C3:C27)</f>
        <v>0.47867999999999994</v>
      </c>
      <c r="F4" s="26">
        <f>AVERAGE(bubblesort!G3:G27)</f>
        <v>0.23251999999999998</v>
      </c>
      <c r="G4" s="26">
        <f>AVERAGE(bubblesort!K3:K27)</f>
        <v>0.34735999999999989</v>
      </c>
    </row>
    <row r="5" spans="1:7">
      <c r="A5" s="8">
        <v>100000</v>
      </c>
      <c r="B5" s="8">
        <f>AVERAGE(bubblesort!B32:B56)</f>
        <v>28.847199999999997</v>
      </c>
      <c r="C5" s="23">
        <f>AVERAGE(bubblesort!F32:F56)</f>
        <v>32.191200000000002</v>
      </c>
      <c r="D5" s="23">
        <f>AVERAGE(bubblesort!J32:J56)</f>
        <v>31.767200000000006</v>
      </c>
      <c r="E5" s="27">
        <f>AVERAGE(bubblesort!C32:C56)</f>
        <v>39.355759999999997</v>
      </c>
      <c r="F5" s="27">
        <f>AVERAGE(bubblesort!G32:G56)</f>
        <v>23.780360000000002</v>
      </c>
      <c r="G5" s="27">
        <f>AVERAGE(bubblesort!K32:K56)</f>
        <v>34.371880000000004</v>
      </c>
    </row>
    <row r="6" spans="1:7">
      <c r="A6" s="8">
        <v>1000000</v>
      </c>
      <c r="B6" s="23">
        <f>AVERAGE(bubblesort!B61:B85)</f>
        <v>99.90479999999998</v>
      </c>
      <c r="C6" s="23">
        <f>AVERAGE(bubblesort!F61:F85)</f>
        <v>98.19159999999998</v>
      </c>
      <c r="D6" s="23">
        <f>AVERAGE(bubblesort!J61:J85)</f>
        <v>100.9084</v>
      </c>
      <c r="E6" s="27">
        <f>AVERAGE(bubblesort!C61:C85)</f>
        <v>1997.8988749999999</v>
      </c>
      <c r="F6" s="27">
        <f>AVERAGE(bubblesort!G61:G85)</f>
        <v>871.95949999999993</v>
      </c>
      <c r="G6" s="27">
        <f>AVERAGE(bubblesort!K61:K85)</f>
        <v>1074.4648000000002</v>
      </c>
    </row>
    <row r="7" spans="1:7">
      <c r="D7" s="23"/>
      <c r="E7" s="28"/>
      <c r="F7" s="28"/>
      <c r="G7" s="28"/>
    </row>
    <row r="8" spans="1:7">
      <c r="E8" s="28"/>
      <c r="F8" s="28"/>
      <c r="G8" s="28"/>
    </row>
    <row r="9" spans="1:7">
      <c r="E9" s="1"/>
      <c r="F9" s="1"/>
      <c r="G9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2578125" defaultRowHeight="15" customHeight="1"/>
  <cols>
    <col min="1" max="1" width="18.5703125" customWidth="1"/>
    <col min="2" max="2" width="23.85546875" customWidth="1"/>
    <col min="3" max="3" width="25.7109375" customWidth="1"/>
    <col min="4" max="4" width="8.7109375" customWidth="1"/>
    <col min="5" max="5" width="18.140625" customWidth="1"/>
    <col min="6" max="6" width="23.85546875" customWidth="1"/>
    <col min="7" max="7" width="23.140625" customWidth="1"/>
    <col min="8" max="8" width="8.7109375" customWidth="1"/>
    <col min="9" max="9" width="15.42578125" customWidth="1"/>
    <col min="10" max="10" width="22.7109375" customWidth="1"/>
    <col min="11" max="11" width="24.42578125" customWidth="1"/>
    <col min="12" max="26" width="8.7109375" customWidth="1"/>
  </cols>
  <sheetData>
    <row r="1" spans="1:11">
      <c r="A1" s="15"/>
      <c r="B1" s="16" t="s">
        <v>25</v>
      </c>
      <c r="C1" s="16"/>
      <c r="E1" s="16"/>
      <c r="F1" s="16" t="s">
        <v>26</v>
      </c>
      <c r="G1" s="29"/>
      <c r="I1" s="16"/>
      <c r="J1" s="16" t="s">
        <v>27</v>
      </c>
      <c r="K1" s="29"/>
    </row>
    <row r="2" spans="1:11">
      <c r="A2" s="17" t="s">
        <v>13</v>
      </c>
      <c r="B2" s="19" t="s">
        <v>14</v>
      </c>
      <c r="C2" s="21" t="s">
        <v>15</v>
      </c>
      <c r="E2" s="17" t="s">
        <v>13</v>
      </c>
      <c r="F2" s="19" t="s">
        <v>14</v>
      </c>
      <c r="G2" s="30" t="s">
        <v>15</v>
      </c>
      <c r="I2" s="17" t="s">
        <v>13</v>
      </c>
      <c r="J2" s="19" t="s">
        <v>14</v>
      </c>
      <c r="K2" s="30" t="s">
        <v>15</v>
      </c>
    </row>
    <row r="3" spans="1:11">
      <c r="A3" s="23">
        <v>1</v>
      </c>
      <c r="B3" s="23">
        <v>4.6500000000000004</v>
      </c>
      <c r="C3" s="24">
        <v>0.44</v>
      </c>
      <c r="E3" s="23">
        <v>1</v>
      </c>
      <c r="F3" s="23">
        <v>4.66</v>
      </c>
      <c r="G3" s="25">
        <v>0.27439999999999998</v>
      </c>
      <c r="I3" s="23">
        <v>1</v>
      </c>
      <c r="J3" s="23">
        <v>4.6399999999999997</v>
      </c>
      <c r="K3" s="25">
        <v>0.85</v>
      </c>
    </row>
    <row r="4" spans="1:11">
      <c r="A4" s="23">
        <v>2</v>
      </c>
      <c r="B4" s="23">
        <v>5.53</v>
      </c>
      <c r="C4" s="24">
        <v>0.42</v>
      </c>
      <c r="E4" s="23">
        <v>2</v>
      </c>
      <c r="F4" s="23">
        <v>5.53</v>
      </c>
      <c r="G4" s="25">
        <v>9.6000000000000002E-2</v>
      </c>
      <c r="I4" s="23">
        <v>2</v>
      </c>
      <c r="J4" s="23">
        <v>5.53</v>
      </c>
      <c r="K4" s="25">
        <v>0.97</v>
      </c>
    </row>
    <row r="5" spans="1:11">
      <c r="A5" s="23">
        <v>3</v>
      </c>
      <c r="B5" s="23">
        <v>5.03</v>
      </c>
      <c r="C5" s="24">
        <v>0.38</v>
      </c>
      <c r="E5" s="23">
        <v>3</v>
      </c>
      <c r="F5" s="23">
        <v>5.03</v>
      </c>
      <c r="G5" s="25">
        <v>4.0000000000000001E-3</v>
      </c>
      <c r="I5" s="23">
        <v>3</v>
      </c>
      <c r="J5" s="23">
        <v>5.03</v>
      </c>
      <c r="K5" s="25">
        <v>0.8</v>
      </c>
    </row>
    <row r="6" spans="1:11">
      <c r="A6" s="23">
        <v>4</v>
      </c>
      <c r="B6" s="23">
        <v>5.55</v>
      </c>
      <c r="C6" s="24">
        <v>0.4</v>
      </c>
      <c r="E6" s="23">
        <v>4</v>
      </c>
      <c r="F6" s="23">
        <v>5.55</v>
      </c>
      <c r="G6" s="25">
        <v>2.3E-2</v>
      </c>
      <c r="I6" s="23">
        <v>4</v>
      </c>
      <c r="J6" s="23">
        <v>5.55</v>
      </c>
      <c r="K6" s="25">
        <v>0.85</v>
      </c>
    </row>
    <row r="7" spans="1:11">
      <c r="A7" s="23">
        <v>5</v>
      </c>
      <c r="B7" s="23">
        <v>6.08</v>
      </c>
      <c r="C7" s="24">
        <v>0.38</v>
      </c>
      <c r="E7" s="23">
        <v>5</v>
      </c>
      <c r="F7" s="23">
        <v>6.07</v>
      </c>
      <c r="G7" s="25">
        <v>3.0000000000000001E-3</v>
      </c>
      <c r="I7" s="23">
        <v>5</v>
      </c>
      <c r="J7" s="23">
        <v>6.08</v>
      </c>
      <c r="K7" s="25">
        <v>0.79</v>
      </c>
    </row>
    <row r="8" spans="1:11">
      <c r="A8" s="23">
        <v>6</v>
      </c>
      <c r="B8" s="23">
        <v>4.97</v>
      </c>
      <c r="C8" s="24">
        <v>0.49</v>
      </c>
      <c r="E8" s="23">
        <v>6</v>
      </c>
      <c r="F8" s="23">
        <v>4.97</v>
      </c>
      <c r="G8" s="25">
        <v>2.2000000000000001E-3</v>
      </c>
      <c r="I8" s="23">
        <v>6</v>
      </c>
      <c r="J8" s="23">
        <v>5</v>
      </c>
      <c r="K8" s="25">
        <v>0.8</v>
      </c>
    </row>
    <row r="9" spans="1:11">
      <c r="A9" s="23">
        <v>7</v>
      </c>
      <c r="B9" s="23">
        <v>5.49</v>
      </c>
      <c r="C9" s="24">
        <v>0.39</v>
      </c>
      <c r="E9" s="23">
        <v>7</v>
      </c>
      <c r="F9" s="23">
        <v>5.49</v>
      </c>
      <c r="G9" s="25">
        <v>2.2000000000000001E-3</v>
      </c>
      <c r="I9" s="23">
        <v>7</v>
      </c>
      <c r="J9" s="23">
        <v>5.52</v>
      </c>
      <c r="K9" s="25">
        <v>0.81</v>
      </c>
    </row>
    <row r="10" spans="1:11">
      <c r="A10" s="23">
        <v>8</v>
      </c>
      <c r="B10" s="23">
        <v>6.01</v>
      </c>
      <c r="C10" s="24">
        <v>0.4</v>
      </c>
      <c r="E10" s="23">
        <v>8</v>
      </c>
      <c r="F10" s="23">
        <v>6.01</v>
      </c>
      <c r="G10" s="25">
        <v>4.0000000000000001E-3</v>
      </c>
      <c r="I10" s="23">
        <v>8</v>
      </c>
      <c r="J10" s="23">
        <v>6.04</v>
      </c>
      <c r="K10" s="25">
        <v>0.82</v>
      </c>
    </row>
    <row r="11" spans="1:11">
      <c r="A11" s="23">
        <v>9</v>
      </c>
      <c r="B11" s="23">
        <v>4.97</v>
      </c>
      <c r="C11" s="24">
        <v>0.38</v>
      </c>
      <c r="E11" s="23">
        <v>9</v>
      </c>
      <c r="F11" s="23">
        <v>5</v>
      </c>
      <c r="G11" s="25">
        <v>2.5999999999999999E-3</v>
      </c>
      <c r="I11" s="23">
        <v>9</v>
      </c>
      <c r="J11" s="23">
        <v>4.97</v>
      </c>
      <c r="K11" s="25">
        <v>0.81</v>
      </c>
    </row>
    <row r="12" spans="1:11">
      <c r="A12" s="23">
        <v>10</v>
      </c>
      <c r="B12" s="23">
        <v>5.49</v>
      </c>
      <c r="C12" s="24">
        <v>0.37</v>
      </c>
      <c r="E12" s="23">
        <v>10</v>
      </c>
      <c r="F12" s="23">
        <v>5.52</v>
      </c>
      <c r="G12" s="25">
        <v>2.3E-3</v>
      </c>
      <c r="I12" s="23">
        <v>10</v>
      </c>
      <c r="J12" s="23">
        <v>5.49</v>
      </c>
      <c r="K12" s="25">
        <v>0.79</v>
      </c>
    </row>
    <row r="13" spans="1:11">
      <c r="A13" s="23">
        <v>11</v>
      </c>
      <c r="B13" s="23">
        <v>6.01</v>
      </c>
      <c r="C13" s="24">
        <v>0.4</v>
      </c>
      <c r="E13" s="23">
        <v>11</v>
      </c>
      <c r="F13" s="23">
        <v>6.04</v>
      </c>
      <c r="G13" s="25">
        <v>2.8999999999999998E-3</v>
      </c>
      <c r="I13" s="23">
        <v>11</v>
      </c>
      <c r="J13" s="23">
        <v>6.01</v>
      </c>
      <c r="K13" s="25">
        <v>0.76</v>
      </c>
    </row>
    <row r="14" spans="1:11">
      <c r="A14" s="23">
        <v>12</v>
      </c>
      <c r="B14" s="23">
        <v>5</v>
      </c>
      <c r="C14" s="24">
        <v>0.4</v>
      </c>
      <c r="E14" s="23">
        <v>12</v>
      </c>
      <c r="F14" s="23">
        <v>5</v>
      </c>
      <c r="G14" s="25">
        <v>2.3E-3</v>
      </c>
      <c r="I14" s="23">
        <v>12</v>
      </c>
      <c r="J14" s="23">
        <v>5</v>
      </c>
      <c r="K14" s="25">
        <v>0.77</v>
      </c>
    </row>
    <row r="15" spans="1:11">
      <c r="A15" s="23">
        <v>13</v>
      </c>
      <c r="B15" s="23">
        <v>5.52</v>
      </c>
      <c r="C15" s="24">
        <v>0.47</v>
      </c>
      <c r="E15" s="23">
        <v>13</v>
      </c>
      <c r="F15" s="23">
        <v>5.52</v>
      </c>
      <c r="G15" s="25">
        <v>3.0999999999999999E-3</v>
      </c>
      <c r="I15" s="23">
        <v>13</v>
      </c>
      <c r="J15" s="23">
        <v>5.52</v>
      </c>
      <c r="K15" s="25">
        <v>0.79</v>
      </c>
    </row>
    <row r="16" spans="1:11">
      <c r="A16" s="23">
        <v>14</v>
      </c>
      <c r="B16" s="23">
        <v>6.04</v>
      </c>
      <c r="C16" s="24">
        <v>0.46</v>
      </c>
      <c r="E16" s="23">
        <v>14</v>
      </c>
      <c r="F16" s="23">
        <v>6.04</v>
      </c>
      <c r="G16" s="25">
        <v>2.2000000000000001E-3</v>
      </c>
      <c r="I16" s="23">
        <v>14</v>
      </c>
      <c r="J16" s="23">
        <v>6.04</v>
      </c>
      <c r="K16" s="25">
        <v>0.78</v>
      </c>
    </row>
    <row r="17" spans="1:11">
      <c r="A17" s="23">
        <v>15</v>
      </c>
      <c r="B17" s="23">
        <v>6.57</v>
      </c>
      <c r="C17" s="24">
        <v>0.44</v>
      </c>
      <c r="E17" s="23">
        <v>15</v>
      </c>
      <c r="F17" s="23">
        <v>6.56</v>
      </c>
      <c r="G17" s="25">
        <v>2.3999999999999998E-3</v>
      </c>
      <c r="I17" s="23">
        <v>15</v>
      </c>
      <c r="J17" s="23">
        <v>6.57</v>
      </c>
      <c r="K17" s="25">
        <v>0.79</v>
      </c>
    </row>
    <row r="18" spans="1:11">
      <c r="A18" s="23">
        <v>16</v>
      </c>
      <c r="B18" s="23">
        <v>7.09</v>
      </c>
      <c r="C18" s="24">
        <v>0.41</v>
      </c>
      <c r="E18" s="23">
        <v>16</v>
      </c>
      <c r="F18" s="23">
        <v>7.09</v>
      </c>
      <c r="G18" s="25">
        <v>2.2000000000000001E-3</v>
      </c>
      <c r="I18" s="23">
        <v>16</v>
      </c>
      <c r="J18" s="23">
        <v>7.09</v>
      </c>
      <c r="K18" s="25">
        <v>0.81</v>
      </c>
    </row>
    <row r="19" spans="1:11">
      <c r="A19" s="23">
        <v>17</v>
      </c>
      <c r="B19" s="23">
        <v>7.61</v>
      </c>
      <c r="C19" s="24">
        <v>0.4</v>
      </c>
      <c r="E19" s="23">
        <v>17</v>
      </c>
      <c r="F19" s="23">
        <v>7.61</v>
      </c>
      <c r="G19" s="25">
        <v>5.0000000000000001E-3</v>
      </c>
      <c r="I19" s="23">
        <v>17</v>
      </c>
      <c r="J19" s="23">
        <v>7.61</v>
      </c>
      <c r="K19" s="25">
        <v>0.77</v>
      </c>
    </row>
    <row r="20" spans="1:11">
      <c r="A20" s="23">
        <v>18</v>
      </c>
      <c r="B20" s="23">
        <v>8.1300000000000008</v>
      </c>
      <c r="C20" s="24">
        <v>0.42</v>
      </c>
      <c r="E20" s="23">
        <v>18</v>
      </c>
      <c r="F20" s="23">
        <v>8.1300000000000008</v>
      </c>
      <c r="G20" s="25">
        <v>4.1000000000000003E-3</v>
      </c>
      <c r="I20" s="23">
        <v>18</v>
      </c>
      <c r="J20" s="23">
        <v>8.1300000000000008</v>
      </c>
      <c r="K20" s="25">
        <v>0.78</v>
      </c>
    </row>
    <row r="21" spans="1:11" ht="15.75" customHeight="1">
      <c r="A21" s="23">
        <v>19</v>
      </c>
      <c r="B21" s="23">
        <v>5</v>
      </c>
      <c r="C21" s="24">
        <v>0.38</v>
      </c>
      <c r="E21" s="23">
        <v>19</v>
      </c>
      <c r="F21" s="23">
        <v>5.0199999999999996</v>
      </c>
      <c r="G21" s="25">
        <v>2.8E-3</v>
      </c>
      <c r="I21" s="23">
        <v>19</v>
      </c>
      <c r="J21" s="23">
        <v>5</v>
      </c>
      <c r="K21" s="25">
        <v>0.79</v>
      </c>
    </row>
    <row r="22" spans="1:11" ht="15.75" customHeight="1">
      <c r="A22" s="23">
        <v>20</v>
      </c>
      <c r="B22" s="23">
        <v>5.52</v>
      </c>
      <c r="C22" s="24">
        <v>0.4</v>
      </c>
      <c r="E22" s="23">
        <v>20</v>
      </c>
      <c r="F22" s="23">
        <v>5.55</v>
      </c>
      <c r="G22" s="25">
        <v>2.5999999999999999E-3</v>
      </c>
      <c r="I22" s="23">
        <v>20</v>
      </c>
      <c r="J22" s="23">
        <v>5.52</v>
      </c>
      <c r="K22" s="25">
        <v>0.77</v>
      </c>
    </row>
    <row r="23" spans="1:11" ht="15.75" customHeight="1">
      <c r="A23" s="23">
        <v>21</v>
      </c>
      <c r="B23" s="23">
        <v>6.04</v>
      </c>
      <c r="C23" s="24">
        <v>0.39</v>
      </c>
      <c r="E23" s="23">
        <v>21</v>
      </c>
      <c r="F23" s="23">
        <v>6.07</v>
      </c>
      <c r="G23" s="25">
        <v>2.5000000000000001E-3</v>
      </c>
      <c r="I23" s="23">
        <v>21</v>
      </c>
      <c r="J23" s="23">
        <v>6.04</v>
      </c>
      <c r="K23" s="25">
        <v>0.76</v>
      </c>
    </row>
    <row r="24" spans="1:11" ht="15.75" customHeight="1">
      <c r="A24" s="23">
        <v>22</v>
      </c>
      <c r="B24" s="23">
        <v>6.56</v>
      </c>
      <c r="C24" s="24">
        <v>0.39</v>
      </c>
      <c r="E24" s="23">
        <v>22</v>
      </c>
      <c r="F24" s="23">
        <v>6.59</v>
      </c>
      <c r="G24" s="25">
        <v>2.2000000000000001E-3</v>
      </c>
      <c r="I24" s="23">
        <v>22</v>
      </c>
      <c r="J24" s="23">
        <v>6.56</v>
      </c>
      <c r="K24" s="25">
        <v>0.74</v>
      </c>
    </row>
    <row r="25" spans="1:11" ht="15.75" customHeight="1">
      <c r="A25" s="23">
        <v>23</v>
      </c>
      <c r="B25" s="23">
        <v>7.08</v>
      </c>
      <c r="C25" s="24">
        <v>0.38</v>
      </c>
      <c r="E25" s="23">
        <v>23</v>
      </c>
      <c r="F25" s="23">
        <v>7.11</v>
      </c>
      <c r="G25" s="25">
        <v>4.4999999999999997E-3</v>
      </c>
      <c r="I25" s="23">
        <v>23</v>
      </c>
      <c r="J25" s="23">
        <v>7.09</v>
      </c>
      <c r="K25" s="25">
        <v>0.75</v>
      </c>
    </row>
    <row r="26" spans="1:11" ht="15.75" customHeight="1">
      <c r="A26" s="23">
        <v>24</v>
      </c>
      <c r="B26" s="23">
        <v>7.61</v>
      </c>
      <c r="C26" s="24">
        <v>0.4</v>
      </c>
      <c r="E26" s="23">
        <v>24</v>
      </c>
      <c r="F26" s="23">
        <v>7.64</v>
      </c>
      <c r="G26" s="25">
        <v>2.2000000000000001E-3</v>
      </c>
      <c r="I26" s="23">
        <v>24</v>
      </c>
      <c r="J26" s="23">
        <v>7.61</v>
      </c>
      <c r="K26" s="25">
        <v>0.77</v>
      </c>
    </row>
    <row r="27" spans="1:11" ht="15.75" customHeight="1">
      <c r="A27" s="23">
        <v>25</v>
      </c>
      <c r="B27" s="23">
        <v>8.1300000000000008</v>
      </c>
      <c r="C27" s="24">
        <v>0.39</v>
      </c>
      <c r="E27" s="23">
        <v>25</v>
      </c>
      <c r="F27" s="23">
        <v>8.16</v>
      </c>
      <c r="G27" s="25">
        <v>2.3E-3</v>
      </c>
      <c r="I27" s="23">
        <v>25</v>
      </c>
      <c r="J27" s="23">
        <v>8.1300000000000008</v>
      </c>
      <c r="K27" s="25">
        <v>0.78</v>
      </c>
    </row>
    <row r="28" spans="1:11" ht="15.75" customHeight="1">
      <c r="C28" s="28"/>
      <c r="G28" s="28"/>
      <c r="K28" s="28"/>
    </row>
    <row r="29" spans="1:11" ht="15.75" customHeight="1">
      <c r="C29" s="28"/>
      <c r="E29" s="23"/>
      <c r="F29" s="23"/>
      <c r="G29" s="26"/>
      <c r="K29" s="28"/>
    </row>
    <row r="30" spans="1:11" ht="15.75" customHeight="1">
      <c r="A30" s="16"/>
      <c r="B30" s="16" t="s">
        <v>28</v>
      </c>
      <c r="C30" s="29"/>
      <c r="E30" s="16"/>
      <c r="F30" s="16" t="s">
        <v>29</v>
      </c>
      <c r="G30" s="29"/>
      <c r="I30" s="16"/>
      <c r="J30" s="16" t="s">
        <v>30</v>
      </c>
      <c r="K30" s="29"/>
    </row>
    <row r="31" spans="1:11" ht="15.75" customHeight="1">
      <c r="A31" s="17" t="s">
        <v>13</v>
      </c>
      <c r="B31" s="19" t="s">
        <v>14</v>
      </c>
      <c r="C31" s="30" t="s">
        <v>15</v>
      </c>
      <c r="E31" s="17" t="s">
        <v>13</v>
      </c>
      <c r="F31" s="19" t="s">
        <v>14</v>
      </c>
      <c r="G31" s="30" t="s">
        <v>15</v>
      </c>
      <c r="I31" s="17" t="s">
        <v>13</v>
      </c>
      <c r="J31" s="19" t="s">
        <v>14</v>
      </c>
      <c r="K31" s="30" t="s">
        <v>15</v>
      </c>
    </row>
    <row r="32" spans="1:11" ht="15.75" customHeight="1">
      <c r="A32" s="23">
        <v>1</v>
      </c>
      <c r="B32" s="23">
        <v>9.4499999999999993</v>
      </c>
      <c r="C32" s="25">
        <v>1.9450000000000001</v>
      </c>
      <c r="E32" s="23">
        <v>1</v>
      </c>
      <c r="F32" s="23">
        <v>9.4499999999999993</v>
      </c>
      <c r="G32" s="25">
        <v>0.3</v>
      </c>
      <c r="I32" s="23">
        <v>1</v>
      </c>
      <c r="J32" s="23">
        <v>9.4499999999999993</v>
      </c>
      <c r="K32" s="25">
        <v>7.61</v>
      </c>
    </row>
    <row r="33" spans="1:11" ht="15.75" customHeight="1">
      <c r="A33" s="23">
        <v>2</v>
      </c>
      <c r="B33" s="23">
        <v>15.01</v>
      </c>
      <c r="C33" s="25">
        <v>1.893</v>
      </c>
      <c r="E33" s="23">
        <v>2</v>
      </c>
      <c r="F33" s="23">
        <v>15.01</v>
      </c>
      <c r="G33" s="25">
        <v>0.1</v>
      </c>
      <c r="I33" s="23">
        <v>2</v>
      </c>
      <c r="J33" s="23">
        <v>15.02</v>
      </c>
      <c r="K33" s="25">
        <v>7.6520000000000001</v>
      </c>
    </row>
    <row r="34" spans="1:11" ht="15.75" customHeight="1">
      <c r="A34" s="23">
        <v>3</v>
      </c>
      <c r="B34" s="23">
        <v>20.350000000000001</v>
      </c>
      <c r="C34" s="25">
        <v>1.9019999999999999</v>
      </c>
      <c r="E34" s="23">
        <v>3</v>
      </c>
      <c r="F34" s="23">
        <v>20.350000000000001</v>
      </c>
      <c r="G34" s="25">
        <v>2.1999999999999999E-2</v>
      </c>
      <c r="I34" s="23">
        <v>3</v>
      </c>
      <c r="J34" s="23">
        <v>20.36</v>
      </c>
      <c r="K34" s="25">
        <v>7.633</v>
      </c>
    </row>
    <row r="35" spans="1:11" ht="15.75" customHeight="1">
      <c r="A35" s="23">
        <v>4</v>
      </c>
      <c r="B35" s="23">
        <v>25.69</v>
      </c>
      <c r="C35" s="25">
        <v>2.5</v>
      </c>
      <c r="E35" s="23">
        <v>4</v>
      </c>
      <c r="F35" s="23">
        <v>25.69</v>
      </c>
      <c r="G35" s="25">
        <v>2.9000000000000001E-2</v>
      </c>
      <c r="I35" s="23">
        <v>4</v>
      </c>
      <c r="J35" s="23">
        <v>25.7</v>
      </c>
      <c r="K35" s="25">
        <v>7.5430000000000001</v>
      </c>
    </row>
    <row r="36" spans="1:11" ht="15.75" customHeight="1">
      <c r="A36" s="23">
        <v>5</v>
      </c>
      <c r="B36" s="23">
        <v>31.01</v>
      </c>
      <c r="C36" s="25">
        <v>2.89</v>
      </c>
      <c r="E36" s="23">
        <v>5</v>
      </c>
      <c r="F36" s="23">
        <v>31.02</v>
      </c>
      <c r="G36" s="25">
        <v>2.7E-2</v>
      </c>
      <c r="I36" s="23">
        <v>5</v>
      </c>
      <c r="J36" s="23">
        <v>31.05</v>
      </c>
      <c r="K36" s="25">
        <v>7.52</v>
      </c>
    </row>
    <row r="37" spans="1:11" ht="15.75" customHeight="1">
      <c r="A37" s="23">
        <v>6</v>
      </c>
      <c r="B37" s="23">
        <v>36.340000000000003</v>
      </c>
      <c r="C37" s="25">
        <v>2.8639999999999999</v>
      </c>
      <c r="E37" s="23">
        <v>6</v>
      </c>
      <c r="F37" s="23">
        <v>67.09</v>
      </c>
      <c r="G37" s="25">
        <v>2.3E-2</v>
      </c>
      <c r="I37" s="23">
        <v>6</v>
      </c>
      <c r="J37" s="23">
        <v>36.4</v>
      </c>
      <c r="K37" s="25">
        <v>7.57</v>
      </c>
    </row>
    <row r="38" spans="1:11" ht="15.75" customHeight="1">
      <c r="A38" s="23">
        <v>7</v>
      </c>
      <c r="B38" s="23">
        <v>41.68</v>
      </c>
      <c r="C38" s="25">
        <v>1.9079999999999999</v>
      </c>
      <c r="E38" s="23">
        <v>7</v>
      </c>
      <c r="F38" s="23">
        <v>41.69</v>
      </c>
      <c r="G38" s="25">
        <v>2.1999999999999999E-2</v>
      </c>
      <c r="I38" s="23">
        <v>7</v>
      </c>
      <c r="J38" s="23">
        <v>41.71</v>
      </c>
      <c r="K38" s="25">
        <v>7.5869999999999997</v>
      </c>
    </row>
    <row r="39" spans="1:11" ht="15.75" customHeight="1">
      <c r="A39" s="23">
        <v>8</v>
      </c>
      <c r="B39" s="23">
        <v>47.02</v>
      </c>
      <c r="C39" s="25">
        <v>1.885</v>
      </c>
      <c r="E39" s="23">
        <v>8</v>
      </c>
      <c r="F39" s="23">
        <v>47.03</v>
      </c>
      <c r="G39" s="25">
        <v>2.1999999999999999E-2</v>
      </c>
      <c r="I39" s="23">
        <v>8</v>
      </c>
      <c r="J39" s="23">
        <v>47.05</v>
      </c>
      <c r="K39" s="25">
        <v>7.9450000000000003</v>
      </c>
    </row>
    <row r="40" spans="1:11" ht="15.75" customHeight="1">
      <c r="A40" s="23">
        <v>9</v>
      </c>
      <c r="B40" s="23">
        <v>52.35</v>
      </c>
      <c r="C40" s="25">
        <v>1.859</v>
      </c>
      <c r="E40" s="23">
        <v>9</v>
      </c>
      <c r="F40" s="23">
        <v>52.37</v>
      </c>
      <c r="G40" s="25">
        <v>3.1E-2</v>
      </c>
      <c r="I40" s="23">
        <v>9</v>
      </c>
      <c r="J40" s="23">
        <v>52.37</v>
      </c>
      <c r="K40" s="25">
        <v>7.7839999999999998</v>
      </c>
    </row>
    <row r="41" spans="1:11" ht="15.75" customHeight="1">
      <c r="A41" s="23">
        <v>10</v>
      </c>
      <c r="B41" s="23">
        <v>57.68</v>
      </c>
      <c r="C41" s="25">
        <v>1.8660000000000001</v>
      </c>
      <c r="E41" s="23">
        <v>10</v>
      </c>
      <c r="F41" s="23">
        <v>57.68</v>
      </c>
      <c r="G41" s="25">
        <v>2.1000000000000001E-2</v>
      </c>
      <c r="I41" s="23">
        <v>10</v>
      </c>
      <c r="J41" s="23">
        <v>57.82</v>
      </c>
      <c r="K41" s="25">
        <v>7.508</v>
      </c>
    </row>
    <row r="42" spans="1:11" ht="15.75" customHeight="1">
      <c r="A42" s="23">
        <v>11</v>
      </c>
      <c r="B42" s="23">
        <v>63.02</v>
      </c>
      <c r="C42" s="25">
        <v>1.88</v>
      </c>
      <c r="E42" s="23">
        <v>11</v>
      </c>
      <c r="F42" s="23">
        <v>63.02</v>
      </c>
      <c r="G42" s="25">
        <v>2.3E-2</v>
      </c>
      <c r="I42" s="23">
        <v>11</v>
      </c>
      <c r="J42" s="23">
        <v>63.04</v>
      </c>
      <c r="K42" s="25">
        <v>7.4569999999999999</v>
      </c>
    </row>
    <row r="43" spans="1:11" ht="15.75" customHeight="1">
      <c r="A43" s="23">
        <v>12</v>
      </c>
      <c r="B43" s="23">
        <v>68.36</v>
      </c>
      <c r="C43" s="25">
        <v>1.8480000000000001</v>
      </c>
      <c r="E43" s="23">
        <v>12</v>
      </c>
      <c r="F43" s="23">
        <v>68.36</v>
      </c>
      <c r="G43" s="25">
        <v>2.1999999999999999E-2</v>
      </c>
      <c r="I43" s="23">
        <v>12</v>
      </c>
      <c r="J43" s="23">
        <v>68.37</v>
      </c>
      <c r="K43" s="25">
        <v>7.4720000000000004</v>
      </c>
    </row>
    <row r="44" spans="1:11" ht="15.75" customHeight="1">
      <c r="A44" s="23">
        <v>13</v>
      </c>
      <c r="B44" s="23">
        <v>73.69</v>
      </c>
      <c r="C44" s="25">
        <v>1.851</v>
      </c>
      <c r="E44" s="23">
        <v>13</v>
      </c>
      <c r="F44" s="23">
        <v>73.69</v>
      </c>
      <c r="G44" s="25">
        <v>4.7E-2</v>
      </c>
      <c r="I44" s="23">
        <v>13</v>
      </c>
      <c r="J44" s="23">
        <v>73.709999999999994</v>
      </c>
      <c r="K44" s="25">
        <v>7.6340000000000003</v>
      </c>
    </row>
    <row r="45" spans="1:11" ht="15.75" customHeight="1">
      <c r="A45" s="23">
        <v>14</v>
      </c>
      <c r="B45" s="23">
        <v>79.03</v>
      </c>
      <c r="C45" s="25">
        <v>1.8660000000000001</v>
      </c>
      <c r="E45" s="23">
        <v>14</v>
      </c>
      <c r="F45" s="23">
        <v>79.03</v>
      </c>
      <c r="G45" s="25">
        <v>7.8E-2</v>
      </c>
      <c r="I45" s="23">
        <v>14</v>
      </c>
      <c r="J45" s="23">
        <v>79.05</v>
      </c>
      <c r="K45" s="25">
        <v>7.835</v>
      </c>
    </row>
    <row r="46" spans="1:11" ht="15.75" customHeight="1">
      <c r="A46" s="23">
        <v>15</v>
      </c>
      <c r="B46" s="23">
        <v>84.33</v>
      </c>
      <c r="C46" s="25">
        <v>1.849</v>
      </c>
      <c r="E46" s="23">
        <v>15</v>
      </c>
      <c r="F46" s="23">
        <v>84.33</v>
      </c>
      <c r="G46" s="25">
        <v>2.1000000000000001E-2</v>
      </c>
      <c r="I46" s="23">
        <v>15</v>
      </c>
      <c r="J46" s="23">
        <v>84.78</v>
      </c>
      <c r="K46" s="25">
        <v>7.633</v>
      </c>
    </row>
    <row r="47" spans="1:11" ht="15.75" customHeight="1">
      <c r="A47" s="23">
        <v>16</v>
      </c>
      <c r="B47" s="23">
        <v>89.66</v>
      </c>
      <c r="C47" s="25">
        <v>1.9410000000000001</v>
      </c>
      <c r="E47" s="23">
        <v>16</v>
      </c>
      <c r="F47" s="23">
        <v>89.66</v>
      </c>
      <c r="G47" s="25">
        <v>2.1999999999999999E-2</v>
      </c>
      <c r="I47" s="23">
        <v>16</v>
      </c>
      <c r="J47" s="23">
        <v>89.68</v>
      </c>
      <c r="K47" s="25">
        <v>7.4409999999999998</v>
      </c>
    </row>
    <row r="48" spans="1:11" ht="15.75" customHeight="1">
      <c r="A48" s="23">
        <v>17</v>
      </c>
      <c r="B48" s="23">
        <v>95</v>
      </c>
      <c r="C48" s="25">
        <v>1.869</v>
      </c>
      <c r="E48" s="23">
        <v>17</v>
      </c>
      <c r="F48" s="23">
        <v>95</v>
      </c>
      <c r="G48" s="25">
        <v>2.4E-2</v>
      </c>
      <c r="I48" s="23">
        <v>17</v>
      </c>
      <c r="J48" s="23">
        <v>95.04</v>
      </c>
      <c r="K48" s="25">
        <v>7.4550000000000001</v>
      </c>
    </row>
    <row r="49" spans="1:11" ht="15.75" customHeight="1">
      <c r="A49" s="23">
        <v>18</v>
      </c>
      <c r="B49" s="23">
        <v>100.34</v>
      </c>
      <c r="C49" s="25">
        <v>1.857</v>
      </c>
      <c r="E49" s="23">
        <v>18</v>
      </c>
      <c r="F49" s="23">
        <v>100.34</v>
      </c>
      <c r="G49" s="25">
        <v>2.8000000000000001E-2</v>
      </c>
      <c r="I49" s="23">
        <v>18</v>
      </c>
      <c r="J49" s="23">
        <v>15.27</v>
      </c>
      <c r="K49" s="25">
        <v>7.4550000000000001</v>
      </c>
    </row>
    <row r="50" spans="1:11" ht="15.75" customHeight="1">
      <c r="A50" s="23">
        <v>19</v>
      </c>
      <c r="B50" s="23">
        <v>105.68</v>
      </c>
      <c r="C50" s="25">
        <v>1.85</v>
      </c>
      <c r="E50" s="23">
        <v>19</v>
      </c>
      <c r="F50" s="23">
        <v>105.68</v>
      </c>
      <c r="G50" s="25">
        <v>3.5000000000000003E-2</v>
      </c>
      <c r="I50" s="23">
        <v>19</v>
      </c>
      <c r="J50" s="23">
        <v>20.61</v>
      </c>
      <c r="K50" s="25">
        <v>7.5359999999999996</v>
      </c>
    </row>
    <row r="51" spans="1:11" ht="15.75" customHeight="1">
      <c r="A51" s="23">
        <v>20</v>
      </c>
      <c r="B51" s="23">
        <v>110.97</v>
      </c>
      <c r="C51" s="25">
        <v>1.849</v>
      </c>
      <c r="E51" s="23">
        <v>20</v>
      </c>
      <c r="F51" s="23">
        <v>110.97</v>
      </c>
      <c r="G51" s="25">
        <v>2.8000000000000001E-2</v>
      </c>
      <c r="I51" s="23">
        <v>20</v>
      </c>
      <c r="J51" s="23">
        <v>26.07</v>
      </c>
      <c r="K51" s="25">
        <v>7.5590000000000002</v>
      </c>
    </row>
    <row r="52" spans="1:11" ht="15.75" customHeight="1">
      <c r="A52" s="23">
        <v>21</v>
      </c>
      <c r="B52" s="23">
        <v>116.31</v>
      </c>
      <c r="C52" s="25">
        <v>1.905</v>
      </c>
      <c r="E52" s="23">
        <v>21</v>
      </c>
      <c r="F52" s="23">
        <v>116.31</v>
      </c>
      <c r="G52" s="25">
        <v>2.5999999999999999E-2</v>
      </c>
      <c r="I52" s="23">
        <v>21</v>
      </c>
      <c r="J52" s="23">
        <v>31.45</v>
      </c>
      <c r="K52" s="25">
        <v>7.9009999999999998</v>
      </c>
    </row>
    <row r="53" spans="1:11" ht="15.75" customHeight="1">
      <c r="A53" s="23">
        <v>22</v>
      </c>
      <c r="B53" s="23">
        <v>121.64</v>
      </c>
      <c r="C53" s="25">
        <v>1.905</v>
      </c>
      <c r="E53" s="23">
        <v>22</v>
      </c>
      <c r="F53" s="23">
        <v>121.65</v>
      </c>
      <c r="G53" s="25">
        <v>2.1000000000000001E-2</v>
      </c>
      <c r="I53" s="23">
        <v>22</v>
      </c>
      <c r="J53" s="23">
        <v>10.01</v>
      </c>
      <c r="K53" s="25">
        <v>7.5359999999999996</v>
      </c>
    </row>
    <row r="54" spans="1:11" ht="15.75" customHeight="1">
      <c r="A54" s="23">
        <v>23</v>
      </c>
      <c r="B54" s="23">
        <v>126.98</v>
      </c>
      <c r="C54" s="25">
        <v>1.8959999999999999</v>
      </c>
      <c r="E54" s="23">
        <v>23</v>
      </c>
      <c r="F54" s="23">
        <v>126.98</v>
      </c>
      <c r="G54" s="25">
        <v>3.1E-2</v>
      </c>
      <c r="I54" s="23">
        <v>23</v>
      </c>
      <c r="J54" s="23">
        <v>15.35</v>
      </c>
      <c r="K54" s="25">
        <v>7.6959999999999997</v>
      </c>
    </row>
    <row r="55" spans="1:11" ht="15.75" customHeight="1">
      <c r="A55" s="23">
        <v>24</v>
      </c>
      <c r="B55" s="23">
        <v>132.32</v>
      </c>
      <c r="C55" s="25">
        <v>1.92</v>
      </c>
      <c r="E55" s="23">
        <v>24</v>
      </c>
      <c r="F55" s="23">
        <v>132.32</v>
      </c>
      <c r="G55" s="25">
        <v>3.6999999999999998E-2</v>
      </c>
      <c r="I55" s="23">
        <v>24</v>
      </c>
      <c r="J55" s="23">
        <v>20.68</v>
      </c>
      <c r="K55" s="25">
        <v>7.5259999999999998</v>
      </c>
    </row>
    <row r="56" spans="1:11" ht="15.75" customHeight="1">
      <c r="A56" s="23">
        <v>25</v>
      </c>
      <c r="B56" s="23">
        <v>137.6</v>
      </c>
      <c r="C56" s="25">
        <v>1.877</v>
      </c>
      <c r="E56" s="23">
        <v>25</v>
      </c>
      <c r="F56" s="23">
        <v>137.59</v>
      </c>
      <c r="G56" s="25">
        <v>2.1000000000000001E-2</v>
      </c>
      <c r="I56" s="23">
        <v>25</v>
      </c>
      <c r="J56" s="23">
        <v>26.02</v>
      </c>
      <c r="K56" s="25">
        <v>7.7130000000000001</v>
      </c>
    </row>
    <row r="57" spans="1:11" ht="15.75" customHeight="1">
      <c r="C57" s="28"/>
      <c r="G57" s="28"/>
      <c r="K57" s="28"/>
    </row>
    <row r="58" spans="1:11" ht="15.75" customHeight="1">
      <c r="C58" s="28"/>
      <c r="G58" s="28"/>
      <c r="K58" s="28"/>
    </row>
    <row r="59" spans="1:11" ht="15.75" customHeight="1">
      <c r="A59" s="16"/>
      <c r="B59" s="16" t="s">
        <v>31</v>
      </c>
      <c r="C59" s="29"/>
      <c r="E59" s="16"/>
      <c r="F59" s="16" t="s">
        <v>32</v>
      </c>
      <c r="G59" s="29"/>
      <c r="I59" s="16"/>
      <c r="J59" s="16" t="s">
        <v>33</v>
      </c>
      <c r="K59" s="29"/>
    </row>
    <row r="60" spans="1:11" ht="15.75" customHeight="1">
      <c r="A60" s="17" t="s">
        <v>13</v>
      </c>
      <c r="B60" s="19" t="s">
        <v>14</v>
      </c>
      <c r="C60" s="30" t="s">
        <v>15</v>
      </c>
      <c r="E60" s="17" t="s">
        <v>13</v>
      </c>
      <c r="F60" s="19" t="s">
        <v>14</v>
      </c>
      <c r="G60" s="30" t="s">
        <v>15</v>
      </c>
      <c r="I60" s="17" t="s">
        <v>13</v>
      </c>
      <c r="J60" s="19" t="s">
        <v>14</v>
      </c>
      <c r="K60" s="30" t="s">
        <v>15</v>
      </c>
    </row>
    <row r="61" spans="1:11" ht="15.75" customHeight="1">
      <c r="A61" s="23">
        <v>1</v>
      </c>
      <c r="B61" s="23">
        <v>59.11</v>
      </c>
      <c r="C61" s="25">
        <v>389.13200000000001</v>
      </c>
      <c r="E61" s="23">
        <v>1</v>
      </c>
      <c r="F61" s="23">
        <v>59.12</v>
      </c>
      <c r="G61" s="25">
        <v>0.6</v>
      </c>
      <c r="I61" s="23">
        <v>1</v>
      </c>
      <c r="J61" s="23">
        <v>59.11</v>
      </c>
      <c r="K61" s="25">
        <v>896.49900000000002</v>
      </c>
    </row>
    <row r="62" spans="1:11" ht="15.75" customHeight="1">
      <c r="A62" s="23">
        <v>2</v>
      </c>
      <c r="B62" s="23">
        <v>59.14</v>
      </c>
      <c r="C62" s="25">
        <v>371.53199999999998</v>
      </c>
      <c r="E62" s="23">
        <v>2</v>
      </c>
      <c r="F62" s="23">
        <v>114.4</v>
      </c>
      <c r="G62" s="25">
        <v>0.3</v>
      </c>
      <c r="I62" s="23">
        <v>2</v>
      </c>
      <c r="J62" s="23">
        <v>114.16</v>
      </c>
      <c r="K62" s="25">
        <v>805.37599999999998</v>
      </c>
    </row>
    <row r="63" spans="1:11" ht="15.75" customHeight="1">
      <c r="A63" s="23">
        <v>3</v>
      </c>
      <c r="B63" s="23">
        <v>114.16</v>
      </c>
      <c r="C63" s="25">
        <v>390.15899999999999</v>
      </c>
      <c r="E63" s="23">
        <v>3</v>
      </c>
      <c r="F63" s="23">
        <v>66.45</v>
      </c>
      <c r="G63" s="25">
        <v>0.2</v>
      </c>
      <c r="I63" s="23">
        <v>3</v>
      </c>
      <c r="J63" s="23">
        <v>121.45</v>
      </c>
      <c r="K63" s="25">
        <v>803.79499999999996</v>
      </c>
    </row>
    <row r="64" spans="1:11" ht="15.75" customHeight="1">
      <c r="A64" s="23">
        <v>4</v>
      </c>
      <c r="B64" s="23">
        <v>121.46</v>
      </c>
      <c r="C64" s="25">
        <v>370.40800000000002</v>
      </c>
      <c r="E64" s="23">
        <v>4</v>
      </c>
      <c r="F64" s="23">
        <v>121.45</v>
      </c>
      <c r="G64" s="25">
        <v>0.2</v>
      </c>
      <c r="I64" s="23">
        <v>4</v>
      </c>
      <c r="J64" s="23">
        <v>75.66</v>
      </c>
      <c r="K64" s="25">
        <v>826.87</v>
      </c>
    </row>
    <row r="65" spans="1:11" ht="15.75" customHeight="1">
      <c r="A65" s="23">
        <v>5</v>
      </c>
      <c r="B65" s="23">
        <v>121.57</v>
      </c>
      <c r="C65" s="25">
        <v>360.26600000000002</v>
      </c>
      <c r="E65" s="23">
        <v>5</v>
      </c>
      <c r="F65" s="23">
        <v>121.47</v>
      </c>
      <c r="G65" s="25">
        <v>0.2</v>
      </c>
      <c r="I65" s="23">
        <v>5</v>
      </c>
      <c r="J65" s="23">
        <v>66.459999999999994</v>
      </c>
      <c r="K65" s="25">
        <v>890.74699999999996</v>
      </c>
    </row>
    <row r="66" spans="1:11" ht="15.75" customHeight="1">
      <c r="A66" s="23">
        <v>6</v>
      </c>
      <c r="B66" s="23">
        <v>176.74</v>
      </c>
      <c r="C66" s="25">
        <v>364.90800000000002</v>
      </c>
      <c r="E66" s="23">
        <v>6</v>
      </c>
      <c r="F66" s="23">
        <v>176.5</v>
      </c>
      <c r="G66" s="25">
        <v>0.2</v>
      </c>
      <c r="I66" s="23">
        <v>6</v>
      </c>
      <c r="J66" s="23">
        <v>121.62</v>
      </c>
      <c r="K66" s="25">
        <v>918.58600000000001</v>
      </c>
    </row>
    <row r="67" spans="1:11" ht="15.75" customHeight="1">
      <c r="A67" s="23">
        <v>7</v>
      </c>
      <c r="B67" s="23">
        <v>66.45</v>
      </c>
      <c r="C67" s="25">
        <v>371.50900000000001</v>
      </c>
      <c r="E67" s="23">
        <v>7</v>
      </c>
      <c r="F67" s="23">
        <v>231.46</v>
      </c>
      <c r="G67" s="25">
        <v>0.2</v>
      </c>
      <c r="I67" s="23">
        <v>7</v>
      </c>
      <c r="J67" s="23">
        <v>121.45</v>
      </c>
      <c r="K67" s="25">
        <v>908.69799999999998</v>
      </c>
    </row>
    <row r="68" spans="1:11" ht="15.75" customHeight="1">
      <c r="A68" s="23">
        <v>8</v>
      </c>
      <c r="B68" s="23">
        <v>66.41</v>
      </c>
      <c r="C68" s="25">
        <v>380.22</v>
      </c>
      <c r="E68" s="23">
        <v>8</v>
      </c>
      <c r="F68" s="23">
        <v>121.47</v>
      </c>
      <c r="G68" s="25">
        <v>0.2</v>
      </c>
      <c r="I68" s="23">
        <v>8</v>
      </c>
      <c r="J68" s="23">
        <v>66.459999999999994</v>
      </c>
      <c r="K68" s="24">
        <v>917.64200000000005</v>
      </c>
    </row>
    <row r="69" spans="1:11" ht="15.75" customHeight="1">
      <c r="A69" s="23">
        <v>9</v>
      </c>
      <c r="B69" s="23">
        <v>115.16</v>
      </c>
      <c r="C69" s="25">
        <v>378.93299999999999</v>
      </c>
      <c r="E69" s="23">
        <v>9</v>
      </c>
      <c r="F69" s="23">
        <v>66.430000000000007</v>
      </c>
      <c r="G69" s="25">
        <v>0.2</v>
      </c>
      <c r="I69" s="23">
        <v>9</v>
      </c>
      <c r="J69" s="23">
        <v>75.67</v>
      </c>
      <c r="K69" s="25">
        <v>846.53300000000002</v>
      </c>
    </row>
    <row r="70" spans="1:11" ht="15.75" customHeight="1">
      <c r="A70" s="23">
        <v>10</v>
      </c>
      <c r="B70" s="23">
        <v>130.69</v>
      </c>
      <c r="C70" s="25">
        <v>377.25200000000001</v>
      </c>
      <c r="E70" s="23">
        <v>10</v>
      </c>
      <c r="F70" s="23">
        <v>121.47</v>
      </c>
      <c r="G70" s="25">
        <v>0.2</v>
      </c>
      <c r="I70" s="23">
        <v>10</v>
      </c>
      <c r="J70" s="23">
        <v>66.45</v>
      </c>
      <c r="K70" s="25">
        <v>831.96699999999998</v>
      </c>
    </row>
    <row r="71" spans="1:11" ht="15.75" customHeight="1">
      <c r="A71" s="23">
        <v>11</v>
      </c>
      <c r="B71" s="23">
        <v>66.459999999999994</v>
      </c>
      <c r="C71" s="25">
        <v>370.12900000000002</v>
      </c>
      <c r="E71" s="23">
        <v>11</v>
      </c>
      <c r="F71" s="23">
        <v>75.7</v>
      </c>
      <c r="G71" s="25">
        <v>0.3</v>
      </c>
      <c r="I71" s="23">
        <v>11</v>
      </c>
      <c r="J71" s="23">
        <v>121.66</v>
      </c>
      <c r="K71" s="25">
        <v>829.71400000000006</v>
      </c>
    </row>
    <row r="72" spans="1:11" ht="15.75" customHeight="1">
      <c r="A72" s="23">
        <v>12</v>
      </c>
      <c r="B72" s="23">
        <v>66.44</v>
      </c>
      <c r="C72" s="25">
        <v>375.12900000000002</v>
      </c>
      <c r="E72" s="23">
        <v>12</v>
      </c>
      <c r="F72" s="23">
        <v>130.71</v>
      </c>
      <c r="G72" s="25">
        <v>0.2</v>
      </c>
      <c r="I72" s="23">
        <v>12</v>
      </c>
      <c r="J72" s="23">
        <v>121.45</v>
      </c>
      <c r="K72" s="25">
        <v>825.54200000000003</v>
      </c>
    </row>
    <row r="73" spans="1:11" ht="15.75" customHeight="1">
      <c r="A73" s="23">
        <v>13</v>
      </c>
      <c r="B73" s="23">
        <v>75.67</v>
      </c>
      <c r="C73" s="25">
        <v>382.83600000000001</v>
      </c>
      <c r="E73" s="23">
        <v>13</v>
      </c>
      <c r="F73" s="23">
        <v>75.680000000000007</v>
      </c>
      <c r="G73" s="25">
        <v>0.4</v>
      </c>
      <c r="I73" s="23">
        <v>13</v>
      </c>
      <c r="J73" s="23">
        <v>66.430000000000007</v>
      </c>
      <c r="K73" s="25">
        <v>825.45600000000002</v>
      </c>
    </row>
    <row r="74" spans="1:11" ht="15.75" customHeight="1">
      <c r="A74" s="23">
        <v>14</v>
      </c>
      <c r="B74" s="23">
        <v>66.459999999999994</v>
      </c>
      <c r="C74" s="25">
        <v>393.29</v>
      </c>
      <c r="E74" s="23">
        <v>14</v>
      </c>
      <c r="F74" s="23">
        <v>130.72</v>
      </c>
      <c r="G74" s="25">
        <v>0.2</v>
      </c>
      <c r="I74" s="23">
        <v>14</v>
      </c>
      <c r="J74" s="23">
        <v>75.680000000000007</v>
      </c>
      <c r="K74" s="25">
        <v>826.89700000000005</v>
      </c>
    </row>
    <row r="75" spans="1:11" ht="15.75" customHeight="1">
      <c r="A75" s="23">
        <v>15</v>
      </c>
      <c r="B75" s="23">
        <v>121.52</v>
      </c>
      <c r="C75" s="25">
        <v>386.48500000000001</v>
      </c>
      <c r="E75" s="23">
        <v>15</v>
      </c>
      <c r="F75" s="23">
        <v>75.7</v>
      </c>
      <c r="G75" s="25">
        <v>0.2</v>
      </c>
      <c r="I75" s="23">
        <v>15</v>
      </c>
      <c r="J75" s="23">
        <v>75.66</v>
      </c>
      <c r="K75" s="25">
        <v>833.98400000000004</v>
      </c>
    </row>
    <row r="76" spans="1:11" ht="15.75" customHeight="1">
      <c r="A76" s="23">
        <v>16</v>
      </c>
      <c r="B76" s="23">
        <v>121.48</v>
      </c>
      <c r="C76" s="25">
        <v>382.73099999999999</v>
      </c>
      <c r="E76" s="23">
        <v>16</v>
      </c>
      <c r="F76" s="23">
        <v>130.72</v>
      </c>
      <c r="G76" s="25">
        <v>0.3</v>
      </c>
      <c r="I76" s="23">
        <v>16</v>
      </c>
      <c r="J76" s="23">
        <v>66.42</v>
      </c>
      <c r="K76" s="25">
        <v>845.399</v>
      </c>
    </row>
    <row r="77" spans="1:11" ht="15.75" customHeight="1">
      <c r="A77" s="23">
        <v>17</v>
      </c>
      <c r="B77" s="23">
        <v>176.66</v>
      </c>
      <c r="C77" s="25">
        <v>381.18599999999998</v>
      </c>
      <c r="E77" s="23">
        <v>17</v>
      </c>
      <c r="F77" s="23">
        <v>75.7</v>
      </c>
      <c r="G77" s="25">
        <v>0.2</v>
      </c>
      <c r="I77" s="23">
        <v>17</v>
      </c>
      <c r="J77" s="23">
        <v>121.62</v>
      </c>
      <c r="K77" s="25">
        <v>833.75400000000002</v>
      </c>
    </row>
    <row r="78" spans="1:11" ht="15.75" customHeight="1">
      <c r="A78" s="23">
        <v>18</v>
      </c>
      <c r="B78" s="23">
        <v>75.69</v>
      </c>
      <c r="C78" s="25">
        <v>383.108</v>
      </c>
      <c r="E78" s="23">
        <v>18</v>
      </c>
      <c r="F78" s="23">
        <v>130.72</v>
      </c>
      <c r="G78" s="25">
        <v>0.2</v>
      </c>
      <c r="I78" s="23">
        <v>18</v>
      </c>
      <c r="J78" s="23">
        <v>121.46</v>
      </c>
      <c r="K78" s="25">
        <v>846.5</v>
      </c>
    </row>
    <row r="79" spans="1:11" ht="15.75" customHeight="1">
      <c r="A79" s="23">
        <v>19</v>
      </c>
      <c r="B79" s="23">
        <v>75.680000000000007</v>
      </c>
      <c r="C79" s="25">
        <v>381.12</v>
      </c>
      <c r="E79" s="23">
        <v>19</v>
      </c>
      <c r="F79" s="23">
        <v>75.69</v>
      </c>
      <c r="G79" s="25">
        <v>0.2</v>
      </c>
      <c r="I79" s="23">
        <v>19</v>
      </c>
      <c r="J79" s="23">
        <v>176.59</v>
      </c>
      <c r="K79" s="25">
        <v>846.82600000000002</v>
      </c>
    </row>
    <row r="80" spans="1:11" ht="15.75" customHeight="1">
      <c r="A80" s="23">
        <v>20</v>
      </c>
      <c r="B80" s="23">
        <v>131</v>
      </c>
      <c r="C80" s="25">
        <v>381.255</v>
      </c>
      <c r="E80" s="23">
        <v>20</v>
      </c>
      <c r="F80" s="23">
        <v>130.72</v>
      </c>
      <c r="G80" s="25">
        <v>0.3</v>
      </c>
      <c r="I80" s="23">
        <v>20</v>
      </c>
      <c r="J80" s="23">
        <v>75.67</v>
      </c>
      <c r="K80" s="25">
        <v>846.72799999999995</v>
      </c>
    </row>
    <row r="81" spans="1:11" ht="15.75" customHeight="1">
      <c r="A81" s="23">
        <v>21</v>
      </c>
      <c r="B81" s="23">
        <v>121.5</v>
      </c>
      <c r="C81" s="25">
        <v>386.762</v>
      </c>
      <c r="E81" s="23">
        <v>21</v>
      </c>
      <c r="F81" s="23">
        <v>75.680000000000007</v>
      </c>
      <c r="G81" s="25">
        <v>0.3</v>
      </c>
      <c r="I81" s="23">
        <v>21</v>
      </c>
      <c r="J81" s="23">
        <v>130.97</v>
      </c>
      <c r="K81" s="25">
        <v>835.97699999999998</v>
      </c>
    </row>
    <row r="82" spans="1:11" ht="15.75" customHeight="1">
      <c r="A82" s="23">
        <v>22</v>
      </c>
      <c r="B82" s="23">
        <v>66.44</v>
      </c>
      <c r="C82" s="25">
        <v>382.762</v>
      </c>
      <c r="E82" s="23">
        <v>22</v>
      </c>
      <c r="F82" s="23">
        <v>130.72</v>
      </c>
      <c r="G82" s="25">
        <v>0.2</v>
      </c>
      <c r="I82" s="23">
        <v>22</v>
      </c>
      <c r="J82" s="23">
        <v>121.58</v>
      </c>
      <c r="K82" s="25">
        <v>833.82</v>
      </c>
    </row>
    <row r="83" spans="1:11" ht="15.75" customHeight="1">
      <c r="A83" s="23">
        <v>23</v>
      </c>
      <c r="B83" s="23">
        <v>66.44</v>
      </c>
      <c r="C83" s="25">
        <v>377.56400000000002</v>
      </c>
      <c r="E83" s="23">
        <v>23</v>
      </c>
      <c r="F83" s="23">
        <v>75.709999999999994</v>
      </c>
      <c r="G83" s="25">
        <v>0.2</v>
      </c>
      <c r="I83" s="23">
        <v>23</v>
      </c>
      <c r="J83" s="23">
        <v>66.430000000000007</v>
      </c>
      <c r="K83" s="25">
        <v>839.7</v>
      </c>
    </row>
    <row r="84" spans="1:11" ht="15.75" customHeight="1">
      <c r="A84" s="23">
        <v>24</v>
      </c>
      <c r="B84" s="23">
        <v>66.44</v>
      </c>
      <c r="C84" s="25">
        <v>373.18</v>
      </c>
      <c r="E84" s="23">
        <v>24</v>
      </c>
      <c r="F84" s="23">
        <v>130.72</v>
      </c>
      <c r="G84" s="25">
        <v>0.2</v>
      </c>
      <c r="I84" s="23">
        <v>24</v>
      </c>
      <c r="J84" s="23">
        <v>75.739999999999995</v>
      </c>
      <c r="K84" s="25">
        <v>835.97299999999996</v>
      </c>
    </row>
    <row r="85" spans="1:11" ht="15.75" customHeight="1">
      <c r="A85" s="23">
        <v>25</v>
      </c>
      <c r="B85" s="23">
        <v>66.47</v>
      </c>
      <c r="C85" s="25">
        <v>377.47199999999998</v>
      </c>
      <c r="E85" s="23">
        <v>25</v>
      </c>
      <c r="F85" s="23">
        <v>75.69</v>
      </c>
      <c r="G85" s="25">
        <v>0.2</v>
      </c>
      <c r="I85" s="23">
        <v>25</v>
      </c>
      <c r="J85" s="23">
        <v>75.7</v>
      </c>
      <c r="K85" s="25">
        <v>834.24099999999999</v>
      </c>
    </row>
    <row r="86" spans="1:11" ht="15.75" customHeight="1">
      <c r="C86" s="28"/>
      <c r="G86" s="28"/>
      <c r="K86" s="28"/>
    </row>
    <row r="87" spans="1:11" ht="15.75" customHeight="1">
      <c r="C87" s="28"/>
      <c r="G87" s="28"/>
      <c r="K87" s="28"/>
    </row>
    <row r="88" spans="1:11" ht="15.75" customHeight="1">
      <c r="C88" s="28"/>
      <c r="G88" s="28"/>
      <c r="K88" s="28"/>
    </row>
    <row r="89" spans="1:11" ht="15.75" customHeight="1">
      <c r="C89" s="28"/>
      <c r="G89" s="28"/>
      <c r="K89" s="28"/>
    </row>
    <row r="90" spans="1:11" ht="15.75" customHeight="1">
      <c r="C90" s="28"/>
      <c r="G90" s="28"/>
      <c r="K90" s="28"/>
    </row>
    <row r="91" spans="1:11" ht="15.75" customHeight="1">
      <c r="C91" s="28"/>
      <c r="G91" s="28"/>
      <c r="K91" s="28"/>
    </row>
    <row r="92" spans="1:11" ht="15.75" customHeight="1">
      <c r="C92" s="28"/>
      <c r="G92" s="28"/>
      <c r="K92" s="28"/>
    </row>
    <row r="93" spans="1:11" ht="15.75" customHeight="1">
      <c r="C93" s="28"/>
      <c r="G93" s="28"/>
      <c r="K93" s="28"/>
    </row>
    <row r="94" spans="1:11" ht="15.75" customHeight="1">
      <c r="C94" s="28"/>
      <c r="K94" s="28"/>
    </row>
    <row r="95" spans="1:11" ht="15.75" customHeight="1">
      <c r="C95" s="28"/>
      <c r="K95" s="28"/>
    </row>
    <row r="96" spans="1:11" ht="15.75" customHeight="1">
      <c r="C96" s="28"/>
      <c r="K96" s="28"/>
    </row>
    <row r="97" spans="3:11" ht="15.75" customHeight="1">
      <c r="C97" s="28"/>
      <c r="K97" s="28"/>
    </row>
    <row r="98" spans="3:11" ht="15.75" customHeight="1">
      <c r="C98" s="28"/>
      <c r="K98" s="28"/>
    </row>
    <row r="99" spans="3:11" ht="15.75" customHeight="1">
      <c r="C99" s="28"/>
      <c r="K99" s="28"/>
    </row>
    <row r="100" spans="3:11" ht="15.75" customHeight="1">
      <c r="C100" s="28"/>
      <c r="K100" s="28"/>
    </row>
    <row r="101" spans="3:11" ht="15.75" customHeight="1">
      <c r="C101" s="28"/>
      <c r="K101" s="28"/>
    </row>
    <row r="102" spans="3:11" ht="15.75" customHeight="1">
      <c r="C102" s="28"/>
      <c r="K102" s="28"/>
    </row>
    <row r="103" spans="3:11" ht="15.75" customHeight="1">
      <c r="C103" s="28"/>
      <c r="K103" s="28"/>
    </row>
    <row r="104" spans="3:11" ht="15.75" customHeight="1">
      <c r="K104" s="28"/>
    </row>
    <row r="105" spans="3:11" ht="15.75" customHeight="1">
      <c r="K105" s="28"/>
    </row>
    <row r="106" spans="3:11" ht="15.75" customHeight="1">
      <c r="K106" s="28"/>
    </row>
    <row r="107" spans="3:11" ht="15.75" customHeight="1">
      <c r="K107" s="28"/>
    </row>
    <row r="108" spans="3:11" ht="15.75" customHeight="1">
      <c r="K108" s="28"/>
    </row>
    <row r="109" spans="3:11" ht="15.75" customHeight="1">
      <c r="K109" s="28"/>
    </row>
    <row r="110" spans="3:11" ht="15.75" customHeight="1">
      <c r="K110" s="28"/>
    </row>
    <row r="111" spans="3:11" ht="15.75" customHeight="1">
      <c r="K111" s="28"/>
    </row>
    <row r="112" spans="3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graficos</vt:lpstr>
      <vt:lpstr>memoria</vt:lpstr>
      <vt:lpstr>tempo</vt:lpstr>
      <vt:lpstr>h1</vt:lpstr>
      <vt:lpstr>h2</vt:lpstr>
      <vt:lpstr>h3</vt:lpstr>
      <vt:lpstr>bubblesort</vt:lpstr>
      <vt:lpstr>bubblesortMedia</vt:lpstr>
      <vt:lpstr>insertionsort</vt:lpstr>
      <vt:lpstr>insertionsortMedia</vt:lpstr>
      <vt:lpstr>mergesort</vt:lpstr>
      <vt:lpstr>mergesortMedia</vt:lpstr>
      <vt:lpstr>quicksort</vt:lpstr>
      <vt:lpstr>quicksortMedia</vt:lpstr>
      <vt:lpstr>selectionsort</vt:lpstr>
      <vt:lpstr>selectionsortMedia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2019-06-10T22:46:18Z</dcterms:created>
  <dcterms:modified xsi:type="dcterms:W3CDTF">2019-06-20T00:23:34Z</dcterms:modified>
</cp:coreProperties>
</file>