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filterPrivacy="1" defaultThemeVersion="166925"/>
  <xr:revisionPtr revIDLastSave="0" documentId="8_{028AD048-1638-4DD8-9D99-C058118FB547}" xr6:coauthVersionLast="47" xr6:coauthVersionMax="47" xr10:uidLastSave="{00000000-0000-0000-0000-000000000000}"/>
  <bookViews>
    <workbookView xWindow="10" yWindow="970" windowWidth="19190" windowHeight="9830" xr2:uid="{E123DFDF-41E7-4503-B4AC-A725FA0C5974}"/>
  </bookViews>
  <sheets>
    <sheet name="anagrafica_azienda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M3" i="1"/>
  <c r="M4" i="1"/>
  <c r="M5" i="1"/>
  <c r="M6" i="1"/>
  <c r="M7" i="1"/>
  <c r="M8" i="1"/>
  <c r="M9" i="1"/>
  <c r="M10" i="1"/>
  <c r="M11" i="1"/>
  <c r="M2" i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<sst xmlns="http://schemas.openxmlformats.org/spreadsheetml/2006/main" count="44" uniqueCount="26">
  <si>
    <t>Cognome</t>
  </si>
  <si>
    <t>Nome</t>
  </si>
  <si>
    <t>SEDE</t>
  </si>
  <si>
    <t>email</t>
  </si>
  <si>
    <t>DeRossi</t>
  </si>
  <si>
    <t>Luca</t>
  </si>
  <si>
    <t>Verona</t>
  </si>
  <si>
    <t>Rossi</t>
  </si>
  <si>
    <t>Francesca</t>
  </si>
  <si>
    <t>Vicenza</t>
  </si>
  <si>
    <t>Bianchi</t>
  </si>
  <si>
    <t>Anna</t>
  </si>
  <si>
    <t>Verdi</t>
  </si>
  <si>
    <t>Maria Luisa</t>
  </si>
  <si>
    <t>Neri</t>
  </si>
  <si>
    <t>Stefani</t>
  </si>
  <si>
    <t>Rosa</t>
  </si>
  <si>
    <t>Andre</t>
  </si>
  <si>
    <t>De Rosa</t>
  </si>
  <si>
    <t>Federica</t>
  </si>
  <si>
    <t>Verdini</t>
  </si>
  <si>
    <t>Paolo</t>
  </si>
  <si>
    <t>Rossini</t>
  </si>
  <si>
    <t>Loretta</t>
  </si>
  <si>
    <t>Bianconi</t>
  </si>
  <si>
    <t>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</si>
</sst>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€-2]\ * #,##0.00_-;\-[$€-2]\ * #,##0.00_-;_-[$€-2]\ * &quot;-&quot;??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3" fillId="0" borderId="5" xfId="0" applyFont="1" applyBorder="1"/>
    <xf numFmtId="0" fontId="3" fillId="0" borderId="3" xfId="0" applyFont="1" applyBorder="1"/>
  </cellXfs>
  <cellStyles count="2">
    <cellStyle name="Euro" xfId="1" xr:uid="{05E7F11F-6F36-4D5E-B619-68835A6DDD65}"/>
    <cellStyle name="Normale" xfId="0" builtinId="0"/>
  </cellStyles>
  <dxfs count="0"/>
  <tableStyles count="1" defaultTableStyle="TableStyleMedium2" defaultPivotStyle="PivotStyleLight16">
    <tableStyle name="Invisible" pivot="0" table="0" count="0" xr9:uid="{9AF3CA66-66B0-4A6E-812D-7CE69828F0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11</xdr:row>
      <xdr:rowOff>104775</xdr:rowOff>
    </xdr:from>
    <xdr:to>
      <xdr:col>13</xdr:col>
      <xdr:colOff>476250</xdr:colOff>
      <xdr:row>20</xdr:row>
      <xdr:rowOff>104775</xdr:rowOff>
    </xdr:to>
    <xdr:sp macro="" textlink="">
      <xdr:nvSpPr>
        <xdr:cNvPr id="4" name="CasellaDiTesto 3">
          <a:extLst>
            <a:ext uri="{FF2B5EF4-FFF2-40B4-BE49-F238E27FC236}">
              <a16:creationId xmlns:a16="http://schemas.microsoft.com/office/drawing/2014/main" id="{3922B576-06B4-43F5-B478-15F267C0738E}"/>
            </a:ext>
          </a:extLst>
        </xdr:cNvPr>
        <xdr:cNvSpPr txBox="1"/>
      </xdr:nvSpPr>
      <xdr:spPr>
        <a:xfrm>
          <a:off x="2419350" y="2190750"/>
          <a:ext cx="9639300" cy="1628775"/>
        </a:xfrm>
        <a:prstGeom prst="rect">
          <a:avLst/>
        </a:prstGeom>
        <a:ln/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/>
          <a:r>
            <a:rPr lang="it-IT" sz="1600">
              <a:solidFill>
                <a:sysClr val="windowText" lastClr="000000"/>
              </a:solidFill>
            </a:rPr>
            <a:t>Creare</a:t>
          </a:r>
          <a:r>
            <a:rPr lang="it-IT" sz="1600" baseline="0">
              <a:solidFill>
                <a:sysClr val="windowText" lastClr="000000"/>
              </a:solidFill>
            </a:rPr>
            <a:t> un casellario di posta elettronica utilizzando le funzioni testo e una funzione logica SE.</a:t>
          </a:r>
          <a:br>
            <a:rPr lang="it-IT" sz="1600" baseline="0">
              <a:solidFill>
                <a:sysClr val="windowText" lastClr="000000"/>
              </a:solidFill>
            </a:rPr>
          </a:br>
          <a:r>
            <a:rPr lang="it-IT" sz="1600" baseline="0">
              <a:solidFill>
                <a:sysClr val="windowText" lastClr="000000"/>
              </a:solidFill>
            </a:rPr>
            <a:t>Regola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Concatenare tutto in minuscolo:</a:t>
          </a:r>
          <a:br>
            <a:rPr lang="it-IT" sz="1600" b="1" baseline="0">
              <a:solidFill>
                <a:sysClr val="windowText" lastClr="000000"/>
              </a:solidFill>
            </a:rPr>
          </a:br>
          <a:r>
            <a:rPr lang="it-IT" sz="1600" b="1" baseline="0">
              <a:solidFill>
                <a:sysClr val="windowText" lastClr="000000"/>
              </a:solidFill>
            </a:rPr>
            <a:t>L'iniziale del nome; punto; il cognome(senza spazi); la"@"; l'inizale (vr o vi) della sede; punto; "azienda.it"</a:t>
          </a:r>
        </a:p>
        <a:p>
          <a:pPr algn="ctr"/>
          <a:r>
            <a:rPr lang="it-IT" sz="1600" b="1" baseline="0">
              <a:solidFill>
                <a:sysClr val="windowText" lastClr="000000"/>
              </a:solidFill>
            </a:rPr>
            <a:t>ESEMPIO       l.derossi@vr.azienda.it</a:t>
          </a:r>
          <a:endParaRPr lang="it-IT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0</xdr:colOff>
      <xdr:row>11</xdr:row>
      <xdr:rowOff>28575</xdr:rowOff>
    </xdr:from>
    <xdr:to>
      <xdr:col>2</xdr:col>
      <xdr:colOff>466725</xdr:colOff>
      <xdr:row>14</xdr:row>
      <xdr:rowOff>85725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DC327FC-109B-CAC2-8FAD-324A597F2831}"/>
            </a:ext>
            <a:ext uri="{147F2762-F138-4A5C-976F-8EAC2B608ADB}">
              <a16:predDERef xmlns:a16="http://schemas.microsoft.com/office/drawing/2014/main" pred="{3922B576-06B4-43F5-B478-15F267C0738E}"/>
            </a:ext>
          </a:extLst>
        </xdr:cNvPr>
        <xdr:cNvSpPr txBox="1"/>
      </xdr:nvSpPr>
      <xdr:spPr>
        <a:xfrm>
          <a:off x="0" y="2019300"/>
          <a:ext cx="2409825" cy="6000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latin typeface="+mn-lt"/>
              <a:ea typeface="+mn-lt"/>
              <a:cs typeface="+mn-lt"/>
            </a:rPr>
            <a:t>Funzioni da applicare SE, MAIUSC; SOSTITUISCI; SINSTRA; CONCATENA (o in alternativa CONCAT o "&amp;")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2552-432A-43A2-B9B9-226BA03BE098}">
  <sheetPr>
    <tabColor rgb="FFFFC000"/>
  </sheetPr>
  <dimension ref="A1:M11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defaultColWidth="9.140625" defaultRowHeight="14.85"/>
  <cols>
    <col min="1" max="1" width="14.5703125" bestFit="1" customWidth="1"/>
    <col min="2" max="2" width="14.5703125" customWidth="1"/>
    <col min="3" max="3" width="16.7109375" bestFit="1" customWidth="1"/>
    <col min="4" max="4" width="28.85546875" customWidth="1"/>
    <col min="5" max="5" width="25.85546875" customWidth="1"/>
  </cols>
  <sheetData>
    <row r="1" spans="1:13">
      <c r="A1" s="3" t="s">
        <v>0</v>
      </c>
      <c r="B1" s="3" t="s">
        <v>1</v>
      </c>
      <c r="C1" s="6" t="s">
        <v>2</v>
      </c>
      <c r="D1" s="7" t="s">
        <v>3</v>
      </c>
      <c r="E1" s="5"/>
    </row>
    <row r="2" spans="1:13" ht="15">
      <c r="A2" s="2" t="s">
        <v>4</v>
      </c>
      <c r="B2" s="2" t="s">
        <v>5</v>
      </c>
      <c r="C2" s="9" t="s">
        <v>6</v>
      </c>
      <c r="D2" s="8" t="str">
        <f>LOWER(CONCATENATE(K2,".",L2,"@",M2,".","azienda.it"))</f>
        <v>l.derossi@ve.azienda.it</v>
      </c>
      <c r="E2" s="5"/>
      <c r="K2" t="str">
        <f>LEFT(B2,1)</f>
        <v>L</v>
      </c>
      <c r="L2" s="4" t="s">
        <v>4</v>
      </c>
      <c r="M2" t="str">
        <f>LEFT(C2,2)</f>
        <v>Ve</v>
      </c>
    </row>
    <row r="3" spans="1:13" ht="15">
      <c r="A3" s="1" t="s">
        <v>7</v>
      </c>
      <c r="B3" s="1" t="s">
        <v>8</v>
      </c>
      <c r="C3" s="10" t="s">
        <v>9</v>
      </c>
      <c r="D3" s="8" t="str">
        <f t="shared" ref="D3:D11" si="0">LOWER(CONCATENATE(K3,".",L3,"@",M3,".","azienda.it"))</f>
        <v>f.rossi@vi.azienda.it</v>
      </c>
      <c r="E3" s="5"/>
      <c r="K3" t="str">
        <f t="shared" ref="K3:K11" si="1">LEFT(B3,1)</f>
        <v>F</v>
      </c>
      <c r="L3" s="4" t="s">
        <v>7</v>
      </c>
      <c r="M3" t="str">
        <f t="shared" ref="M3:M11" si="2">LEFT(C3,2)</f>
        <v>Vi</v>
      </c>
    </row>
    <row r="4" spans="1:13" ht="15">
      <c r="A4" s="1" t="s">
        <v>10</v>
      </c>
      <c r="B4" s="1" t="s">
        <v>11</v>
      </c>
      <c r="C4" s="10" t="s">
        <v>9</v>
      </c>
      <c r="D4" s="8" t="str">
        <f t="shared" si="0"/>
        <v>a.bianchi@vi.azienda.it</v>
      </c>
      <c r="E4" s="5"/>
      <c r="K4" t="str">
        <f t="shared" si="1"/>
        <v>A</v>
      </c>
      <c r="L4" s="4" t="s">
        <v>10</v>
      </c>
      <c r="M4" t="str">
        <f t="shared" si="2"/>
        <v>Vi</v>
      </c>
    </row>
    <row r="5" spans="1:13" ht="15">
      <c r="A5" s="1" t="s">
        <v>12</v>
      </c>
      <c r="B5" s="1" t="s">
        <v>13</v>
      </c>
      <c r="C5" s="10" t="s">
        <v>6</v>
      </c>
      <c r="D5" s="8" t="str">
        <f t="shared" si="0"/>
        <v>m.verdi@ve.azienda.it</v>
      </c>
      <c r="E5" s="5"/>
      <c r="K5" t="str">
        <f t="shared" si="1"/>
        <v>M</v>
      </c>
      <c r="L5" s="4" t="s">
        <v>12</v>
      </c>
      <c r="M5" t="str">
        <f t="shared" si="2"/>
        <v>Ve</v>
      </c>
    </row>
    <row r="6" spans="1:13" ht="15">
      <c r="A6" s="1" t="s">
        <v>14</v>
      </c>
      <c r="B6" s="1" t="s">
        <v>15</v>
      </c>
      <c r="C6" s="10" t="s">
        <v>9</v>
      </c>
      <c r="D6" s="8" t="str">
        <f t="shared" si="0"/>
        <v>s.neri@vi.azienda.it</v>
      </c>
      <c r="E6" s="5"/>
      <c r="K6" t="str">
        <f t="shared" si="1"/>
        <v>S</v>
      </c>
      <c r="L6" s="4" t="s">
        <v>14</v>
      </c>
      <c r="M6" t="str">
        <f t="shared" si="2"/>
        <v>Vi</v>
      </c>
    </row>
    <row r="7" spans="1:13" ht="15">
      <c r="A7" s="1" t="s">
        <v>16</v>
      </c>
      <c r="B7" s="1" t="s">
        <v>17</v>
      </c>
      <c r="C7" s="10" t="s">
        <v>6</v>
      </c>
      <c r="D7" s="8" t="str">
        <f t="shared" si="0"/>
        <v>a.rosa@ve.azienda.it</v>
      </c>
      <c r="E7" s="5"/>
      <c r="K7" t="str">
        <f t="shared" si="1"/>
        <v>A</v>
      </c>
      <c r="L7" s="4" t="s">
        <v>16</v>
      </c>
      <c r="M7" t="str">
        <f t="shared" si="2"/>
        <v>Ve</v>
      </c>
    </row>
    <row r="8" spans="1:13" ht="15">
      <c r="A8" s="1" t="s">
        <v>18</v>
      </c>
      <c r="B8" s="1" t="s">
        <v>19</v>
      </c>
      <c r="C8" s="10" t="s">
        <v>9</v>
      </c>
      <c r="D8" s="8" t="str">
        <f t="shared" si="0"/>
        <v>f.de rosa@vi.azienda.it</v>
      </c>
      <c r="E8" s="5"/>
      <c r="K8" t="str">
        <f t="shared" si="1"/>
        <v>F</v>
      </c>
      <c r="L8" s="4" t="s">
        <v>18</v>
      </c>
      <c r="M8" t="str">
        <f t="shared" si="2"/>
        <v>Vi</v>
      </c>
    </row>
    <row r="9" spans="1:13" ht="15">
      <c r="A9" s="1" t="s">
        <v>20</v>
      </c>
      <c r="B9" s="1" t="s">
        <v>21</v>
      </c>
      <c r="C9" s="10" t="s">
        <v>6</v>
      </c>
      <c r="D9" s="8" t="str">
        <f t="shared" si="0"/>
        <v>p.verdini@ve.azienda.it</v>
      </c>
      <c r="E9" s="5"/>
      <c r="K9" t="str">
        <f t="shared" si="1"/>
        <v>P</v>
      </c>
      <c r="L9" s="4" t="s">
        <v>20</v>
      </c>
      <c r="M9" t="str">
        <f t="shared" si="2"/>
        <v>Ve</v>
      </c>
    </row>
    <row r="10" spans="1:13" ht="15">
      <c r="A10" s="1" t="s">
        <v>22</v>
      </c>
      <c r="B10" s="1" t="s">
        <v>23</v>
      </c>
      <c r="C10" s="10" t="s">
        <v>6</v>
      </c>
      <c r="D10" s="8" t="str">
        <f t="shared" si="0"/>
        <v>l.rossini@ve.azienda.it</v>
      </c>
      <c r="E10" s="5"/>
      <c r="K10" t="str">
        <f t="shared" si="1"/>
        <v>L</v>
      </c>
      <c r="L10" s="4" t="s">
        <v>22</v>
      </c>
      <c r="M10" t="str">
        <f t="shared" si="2"/>
        <v>Ve</v>
      </c>
    </row>
    <row r="11" spans="1:13" ht="15">
      <c r="A11" s="1" t="s">
        <v>24</v>
      </c>
      <c r="B11" s="1" t="s">
        <v>25</v>
      </c>
      <c r="C11" s="10" t="s">
        <v>6</v>
      </c>
      <c r="D11" s="8" t="str">
        <f t="shared" si="0"/>
        <v>a.bianconi@ve.azienda.it</v>
      </c>
      <c r="E11" s="5"/>
      <c r="K11" t="str">
        <f t="shared" si="1"/>
        <v>A</v>
      </c>
      <c r="L11" s="4" t="s">
        <v>24</v>
      </c>
      <c r="M11" t="str">
        <f t="shared" si="2"/>
        <v>Ve</v>
      </c>
    </row>
  </sheetData>
  <sortState xmlns:xlrd2="http://schemas.microsoft.com/office/spreadsheetml/2017/richdata2" ref="A2:D29">
    <sortCondition ref="A5:A29"/>
  </sortState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2022-08-10T17:12:36Z</dcterms:created>
  <dcterms:modified xsi:type="dcterms:W3CDTF">2023-12-12T14:19:57Z</dcterms:modified>
  <cp:category/>
  <cp:contentStatus/>
</cp:coreProperties>
</file>