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ragu\Desktop\"/>
    </mc:Choice>
  </mc:AlternateContent>
  <xr:revisionPtr revIDLastSave="0" documentId="13_ncr:1_{7B29BB03-E4F9-4BC8-B1CA-982EA7C014E1}" xr6:coauthVersionLast="47" xr6:coauthVersionMax="47" xr10:uidLastSave="{00000000-0000-0000-0000-000000000000}"/>
  <bookViews>
    <workbookView xWindow="-110" yWindow="-110" windowWidth="21820" windowHeight="14020" tabRatio="899" xr2:uid="{0C3B9C1D-6FC5-44CC-96E4-6CC3AA12ED3E}"/>
  </bookViews>
  <sheets>
    <sheet name="Principal" sheetId="7" r:id="rId1"/>
    <sheet name="Date Vanzari" sheetId="1" r:id="rId2"/>
    <sheet name="Tendinta de vanzari" sheetId="2" r:id="rId3"/>
    <sheet name="Vanzari pe Regiuni" sheetId="3" r:id="rId4"/>
    <sheet name="Vanzari in functie de angajat" sheetId="4" r:id="rId5"/>
    <sheet name="Cota Produs" sheetId="5" r:id="rId6"/>
    <sheet name="Venit in fuctie de Companie" sheetId="6" r:id="rId7"/>
    <sheet name="Solver -implementare" sheetId="8" r:id="rId8"/>
    <sheet name="Analiza Date-Venit" sheetId="9" r:id="rId9"/>
    <sheet name="Anova single factor" sheetId="10" r:id="rId10"/>
  </sheets>
  <definedNames>
    <definedName name="_xlchart.v5.0" hidden="1">'Vanzari pe Regiuni'!$A$7</definedName>
    <definedName name="_xlchart.v5.1" hidden="1">'Vanzari pe Regiuni'!$A$8</definedName>
    <definedName name="_xlchart.v5.2" hidden="1">'Vanzari pe Regiuni'!$B$7:$E$7</definedName>
    <definedName name="_xlchart.v5.3" hidden="1">'Vanzari pe Regiuni'!$B$8:$E$8</definedName>
    <definedName name="_xlchart.v5.4" hidden="1">'Vanzari pe Regiuni'!$A$7</definedName>
    <definedName name="_xlchart.v5.5" hidden="1">'Vanzari pe Regiuni'!$A$8</definedName>
    <definedName name="_xlchart.v5.6" hidden="1">'Vanzari pe Regiuni'!$B$7:$E$7</definedName>
    <definedName name="_xlchart.v5.7" hidden="1">'Vanzari pe Regiuni'!$B$8:$E$8</definedName>
    <definedName name="Slicer_Ani">#N/A</definedName>
    <definedName name="Slicer_Companie">#N/A</definedName>
    <definedName name="Slicer_Produs">#N/A</definedName>
    <definedName name="Slicer_Regiune">#N/A</definedName>
    <definedName name="solver_adj" localSheetId="7" hidden="1">'Solver -implementare'!$B$11:$D$15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'Solver -implementare'!$B$11:$D$15</definedName>
    <definedName name="solver_lhs2" localSheetId="7" hidden="1">'Solver -implementare'!$B$19:$D$19</definedName>
    <definedName name="solver_lhs3" localSheetId="7" hidden="1">'Solver -implementare'!$I$6:$I$10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3</definedName>
    <definedName name="solver_nwt" localSheetId="7" hidden="1">1</definedName>
    <definedName name="solver_opt" localSheetId="7" hidden="1">'Solver -implementare'!$E$22</definedName>
    <definedName name="solver_pre" localSheetId="7" hidden="1">0.000001</definedName>
    <definedName name="solver_rbv" localSheetId="7" hidden="1">1</definedName>
    <definedName name="solver_rel1" localSheetId="7" hidden="1">4</definedName>
    <definedName name="solver_rel2" localSheetId="7" hidden="1">3</definedName>
    <definedName name="solver_rel3" localSheetId="7" hidden="1">3</definedName>
    <definedName name="solver_rhs1" localSheetId="7" hidden="1">"întreg"</definedName>
    <definedName name="solver_rhs2" localSheetId="7" hidden="1">'Solver -implementare'!$B$17:$D$17</definedName>
    <definedName name="solver_rhs3" localSheetId="7" hidden="1">'Solver -implementare'!$G$6:$G$10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91029"/>
  <pivotCaches>
    <pivotCache cacheId="0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8" l="1"/>
  <c r="K8" i="8"/>
  <c r="K9" i="8"/>
  <c r="K10" i="8"/>
  <c r="K6" i="8"/>
  <c r="C20" i="8"/>
  <c r="D20" i="8"/>
  <c r="B20" i="8"/>
  <c r="E22" i="8"/>
  <c r="C19" i="8"/>
  <c r="D19" i="8"/>
  <c r="B19" i="8"/>
  <c r="I7" i="8"/>
  <c r="I8" i="8"/>
  <c r="I9" i="8"/>
  <c r="I10" i="8"/>
  <c r="I6" i="8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2" i="1"/>
  <c r="B8" i="3"/>
  <c r="D8" i="3"/>
  <c r="C8" i="3"/>
  <c r="E8" i="3"/>
</calcChain>
</file>

<file path=xl/sharedStrings.xml><?xml version="1.0" encoding="utf-8"?>
<sst xmlns="http://schemas.openxmlformats.org/spreadsheetml/2006/main" count="364" uniqueCount="110">
  <si>
    <t xml:space="preserve">ID Comanda </t>
  </si>
  <si>
    <t>Data</t>
  </si>
  <si>
    <t>ID Cumparator</t>
  </si>
  <si>
    <t>Companie</t>
  </si>
  <si>
    <t>SunSRL</t>
  </si>
  <si>
    <t>SmileSRL</t>
  </si>
  <si>
    <t>TechSRL</t>
  </si>
  <si>
    <t>VisionSRL</t>
  </si>
  <si>
    <t>NewSRL</t>
  </si>
  <si>
    <t>RoboSRL</t>
  </si>
  <si>
    <t>ChargeSRL</t>
  </si>
  <si>
    <t>NumberSRL</t>
  </si>
  <si>
    <t>SiriSRL</t>
  </si>
  <si>
    <t>ColorSRL</t>
  </si>
  <si>
    <t>PointSRL</t>
  </si>
  <si>
    <t>StarSRL</t>
  </si>
  <si>
    <t>CompSRL</t>
  </si>
  <si>
    <t>RetroSRL</t>
  </si>
  <si>
    <t>Agent</t>
  </si>
  <si>
    <t>Popa Ioan</t>
  </si>
  <si>
    <t>Popescu Mihai</t>
  </si>
  <si>
    <t>Ionescu Maria</t>
  </si>
  <si>
    <t>Teodorecu Ana</t>
  </si>
  <si>
    <t>Diaconu Felicia</t>
  </si>
  <si>
    <t>Produs</t>
  </si>
  <si>
    <t>Imprimanta</t>
  </si>
  <si>
    <t>Bax Hartie</t>
  </si>
  <si>
    <t>Cartus Negru</t>
  </si>
  <si>
    <t>Cartus Color</t>
  </si>
  <si>
    <t>Fax</t>
  </si>
  <si>
    <t>Pret</t>
  </si>
  <si>
    <t>Cantitate</t>
  </si>
  <si>
    <t>Venit</t>
  </si>
  <si>
    <t>Regiune</t>
  </si>
  <si>
    <t>Arizona</t>
  </si>
  <si>
    <t>Texas</t>
  </si>
  <si>
    <t>California</t>
  </si>
  <si>
    <t>New Mexico</t>
  </si>
  <si>
    <t>Etichete de rânduri</t>
  </si>
  <si>
    <t>Total general</t>
  </si>
  <si>
    <t>2022</t>
  </si>
  <si>
    <t>ian</t>
  </si>
  <si>
    <t>feb</t>
  </si>
  <si>
    <t>mar</t>
  </si>
  <si>
    <t>apr</t>
  </si>
  <si>
    <t>mai</t>
  </si>
  <si>
    <t>iun</t>
  </si>
  <si>
    <t>iul</t>
  </si>
  <si>
    <t>aug</t>
  </si>
  <si>
    <t>sept</t>
  </si>
  <si>
    <t>oct</t>
  </si>
  <si>
    <t>nov</t>
  </si>
  <si>
    <t>dec</t>
  </si>
  <si>
    <t>2023</t>
  </si>
  <si>
    <t>Sumă de Venit</t>
  </si>
  <si>
    <t>Etichete de coloane</t>
  </si>
  <si>
    <t xml:space="preserve"> Venit</t>
  </si>
  <si>
    <t>Japonia</t>
  </si>
  <si>
    <t>Germania</t>
  </si>
  <si>
    <t>USA</t>
  </si>
  <si>
    <t>Imprimanta X</t>
  </si>
  <si>
    <t>Imprimanta Y</t>
  </si>
  <si>
    <t>Imprimanta Z</t>
  </si>
  <si>
    <t>Fax X</t>
  </si>
  <si>
    <t>Fax Z</t>
  </si>
  <si>
    <t>Costul fabricatiei</t>
  </si>
  <si>
    <t>Unitati Produse</t>
  </si>
  <si>
    <t xml:space="preserve">Fax Y </t>
  </si>
  <si>
    <t>Productia minima pe tara</t>
  </si>
  <si>
    <t>Totalul Productiei</t>
  </si>
  <si>
    <t>Cost de fabricatie Total:</t>
  </si>
  <si>
    <t>Productia Minima</t>
  </si>
  <si>
    <t>Productia Totala</t>
  </si>
  <si>
    <t>Verificare:</t>
  </si>
  <si>
    <t>Verificare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</si>
  <si>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</si>
  <si>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</si>
  <si>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</si>
  <si>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</si>
  <si>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</si>
  <si>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</si>
  <si>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</si>
  <si>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</si>
  <si>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</si>
  <si>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</si>
  <si>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</si>
  <si>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</si>
  <si>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</si>
  <si>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</si>
  <si>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</si>
  <si>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Dimineata</t>
  </si>
  <si>
    <t>Pranz</t>
  </si>
  <si>
    <t>Seara</t>
  </si>
  <si>
    <t>Venit vanzari in functie de tura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</si>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</sst>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1" fillId="2" borderId="1" xfId="0" applyFont="1" applyFill="1" applyBorder="1"/>
    <xf numFmtId="14" fontId="0" fillId="0" borderId="0" xfId="0" applyNumberFormat="1" applyAlignment="1">
      <alignment horizontal="left" indent="1"/>
    </xf>
    <xf numFmtId="0" fontId="1" fillId="2" borderId="2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3" xfId="0" applyBorder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Continuous"/>
    </xf>
    <xf numFmtId="0" fontId="0" fillId="8" borderId="0" xfId="0" applyFill="1"/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1"/>
        </patternFill>
      </fill>
    </dxf>
  </dxfs>
  <tableStyles count="3" defaultTableStyle="TableStyleMedium2" defaultPivotStyle="PivotStyleLight16">
    <tableStyle name="Stil slicer 1" pivot="0" table="0" count="1" xr9:uid="{2DB5F8E1-6682-4DAC-BD76-9D906AEBC7F8}">
      <tableStyleElement type="wholeTable" dxfId="3"/>
    </tableStyle>
    <tableStyle name="Stil slicer 2" pivot="0" table="0" count="2" xr9:uid="{577FF3A9-3B8F-44AE-8C07-0AEAE00B5485}">
      <tableStyleElement type="wholeTable" dxfId="2"/>
    </tableStyle>
    <tableStyle name="Stil slicer 3" pivot="0" table="0" count="3" xr9:uid="{F669C7EB-1A07-4DCD-AB5D-443CEFE225F8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2">
        <dxf>
          <fill>
            <patternFill>
              <bgColor theme="9" tint="-0.24994659260841701"/>
            </patternFill>
          </fill>
        </dxf>
        <dxf>
          <fill>
            <patternFill>
              <bgColor theme="9" tint="0.3999450666829432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til slicer 1"/>
        <x14:slicerStyle name="Stil slicer 2">
          <x14:slicerStyleElements>
            <x14:slicerStyleElement type="selectedItemWithData" dxfId="1"/>
          </x14:slicerStyleElements>
        </x14:slicerStyle>
        <x14:slicerStyle name="Stil slicer 3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[Analiza avansata a datelor-Bodor Stefania Bianca.xlsx]Tendinta de vanzari!PivotTable1</c:name>
    <c:fmtId val="4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bg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'Tendinta de vanzari'!$B$1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cat>
            <c:multiLvlStrRef>
              <c:f>'Tendinta de vanzari'!$A$2:$A$18</c:f>
              <c:multiLvlStrCache>
                <c:ptCount val="14"/>
                <c:lvl>
                  <c:pt idx="0">
                    <c:v>ian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iun</c:v>
                  </c:pt>
                  <c:pt idx="6">
                    <c:v>iul</c:v>
                  </c:pt>
                  <c:pt idx="7">
                    <c:v>aug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ian</c:v>
                  </c:pt>
                  <c:pt idx="13">
                    <c:v>feb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'Tendinta de vanzari'!$B$2:$B$18</c:f>
              <c:numCache>
                <c:formatCode>General</c:formatCode>
                <c:ptCount val="14"/>
                <c:pt idx="0">
                  <c:v>1800</c:v>
                </c:pt>
                <c:pt idx="1">
                  <c:v>3800</c:v>
                </c:pt>
                <c:pt idx="2">
                  <c:v>3600</c:v>
                </c:pt>
                <c:pt idx="3">
                  <c:v>1800</c:v>
                </c:pt>
                <c:pt idx="4">
                  <c:v>1600</c:v>
                </c:pt>
                <c:pt idx="5">
                  <c:v>800</c:v>
                </c:pt>
                <c:pt idx="6">
                  <c:v>300</c:v>
                </c:pt>
                <c:pt idx="7">
                  <c:v>1200</c:v>
                </c:pt>
                <c:pt idx="8">
                  <c:v>8500</c:v>
                </c:pt>
                <c:pt idx="9">
                  <c:v>2800</c:v>
                </c:pt>
                <c:pt idx="10">
                  <c:v>2400</c:v>
                </c:pt>
                <c:pt idx="11">
                  <c:v>10800</c:v>
                </c:pt>
                <c:pt idx="12">
                  <c:v>10300</c:v>
                </c:pt>
                <c:pt idx="13">
                  <c:v>21600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D-4114-8BA2-D27F367A4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521327"/>
        <c:axId val="1984532559"/>
      </c:lineChart>
      <c:catAx>
        <c:axId val="198452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84532559"/>
        <c:crosses val="autoZero"/>
        <c:auto val="1"/>
        <c:lblAlgn val="ctr"/>
        <c:lblOffset val="100"/>
        <c:noMultiLvlLbl val="0"/>
      </c:catAx>
      <c:valAx>
        <c:axId val="19845325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8452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[Analiza avansata a datelor-Bodor Stefania Bianca.xlsx]Vanzari in functie de angajat!PivotTable3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'Vanzari in functie de angajat'!$B$1:$B$2</c:f>
              <c:strCache>
                <c:ptCount val="1"/>
                <c:pt idx="0">
                  <c:v>Diaconu Felicia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'Vanzari in functie de angajat'!$A$3:$A$5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'Vanzari in functie de angajat'!$B$3:$B$5</c:f>
              <c:numCache>
                <c:formatCode>General</c:formatCode>
                <c:ptCount val="2"/>
                <c:pt idx="0">
                  <c:v>7100</c:v>
                </c:pt>
                <c:pt idx="1">
                  <c:v>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A-4EC4-94EA-AF9EAAE79650}"/>
            </c:ext>
          </c:extLst>
        </c:ser>
        <c:ser>
          <c:idx val="1"/>
          <c:order val="1"/>
          <c:tx>
            <c:strRef>
              <c:f>'Vanzari in functie de angajat'!$C$1:$C$2</c:f>
              <c:strCache>
                <c:ptCount val="1"/>
                <c:pt idx="0">
                  <c:v>Ionescu Maria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'Vanzari in functie de angajat'!$A$3:$A$5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'Vanzari in functie de angajat'!$C$3:$C$5</c:f>
              <c:numCache>
                <c:formatCode>General</c:formatCode>
                <c:ptCount val="2"/>
                <c:pt idx="0">
                  <c:v>9200</c:v>
                </c:pt>
                <c:pt idx="1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CA-4EC4-94EA-AF9EAAE79650}"/>
            </c:ext>
          </c:extLst>
        </c:ser>
        <c:ser>
          <c:idx val="2"/>
          <c:order val="2"/>
          <c:tx>
            <c:strRef>
              <c:f>'Vanzari in functie de angajat'!$D$1:$D$2</c:f>
              <c:strCache>
                <c:ptCount val="1"/>
                <c:pt idx="0">
                  <c:v>Popa Ioan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'Vanzari in functie de angajat'!$A$3:$A$5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'Vanzari in functie de angajat'!$D$3:$D$5</c:f>
              <c:numCache>
                <c:formatCode>General</c:formatCode>
                <c:ptCount val="2"/>
                <c:pt idx="0">
                  <c:v>10400</c:v>
                </c:pt>
                <c:pt idx="1">
                  <c:v>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CA-4EC4-94EA-AF9EAAE79650}"/>
            </c:ext>
          </c:extLst>
        </c:ser>
        <c:ser>
          <c:idx val="3"/>
          <c:order val="3"/>
          <c:tx>
            <c:strRef>
              <c:f>'Vanzari in functie de angajat'!$E$1:$E$2</c:f>
              <c:strCache>
                <c:ptCount val="1"/>
                <c:pt idx="0">
                  <c:v>Popescu Mihai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'Vanzari in functie de angajat'!$A$3:$A$5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'Vanzari in functie de angajat'!$E$3:$E$5</c:f>
              <c:numCache>
                <c:formatCode>General</c:formatCode>
                <c:ptCount val="2"/>
                <c:pt idx="0">
                  <c:v>7400</c:v>
                </c:pt>
                <c:pt idx="1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CA-4EC4-94EA-AF9EAAE79650}"/>
            </c:ext>
          </c:extLst>
        </c:ser>
        <c:ser>
          <c:idx val="4"/>
          <c:order val="4"/>
          <c:tx>
            <c:strRef>
              <c:f>'Vanzari in functie de angajat'!$F$1:$F$2</c:f>
              <c:strCache>
                <c:ptCount val="1"/>
                <c:pt idx="0">
                  <c:v>Teodorecu Ana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'Vanzari in functie de angajat'!$A$3:$A$5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'Vanzari in functie de angajat'!$F$3:$F$5</c:f>
              <c:numCache>
                <c:formatCode>General</c:formatCode>
                <c:ptCount val="2"/>
                <c:pt idx="0">
                  <c:v>5300</c:v>
                </c:pt>
                <c:pt idx="1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B-4432-9051-69DC96C59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85551"/>
        <c:axId val="126083471"/>
      </c:barChart>
      <c:catAx>
        <c:axId val="12608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6083471"/>
        <c:crosses val="autoZero"/>
        <c:auto val="1"/>
        <c:lblAlgn val="ctr"/>
        <c:lblOffset val="100"/>
        <c:noMultiLvlLbl val="0"/>
      </c:catAx>
      <c:valAx>
        <c:axId val="1260834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608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[Analiza avansata a datelor-Bodor Stefania Bianca.xlsx]Cota Produs!PivotTable4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'Cota Produs'!$B$1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3F-488D-BD27-87770A55C60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3F-488D-BD27-87770A55C60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3F-488D-BD27-87770A55C60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3F-488D-BD27-87770A55C60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C3F-488D-BD27-87770A55C60E}"/>
              </c:ext>
            </c:extLst>
          </c:dPt>
          <c:cat>
            <c:strRef>
              <c:f>'Cota Produs'!$A$2:$A$7</c:f>
              <c:strCache>
                <c:ptCount val="5"/>
                <c:pt idx="0">
                  <c:v>Bax Hartie</c:v>
                </c:pt>
                <c:pt idx="1">
                  <c:v>Cartus Color</c:v>
                </c:pt>
                <c:pt idx="2">
                  <c:v>Cartus Negru</c:v>
                </c:pt>
                <c:pt idx="3">
                  <c:v>Fax</c:v>
                </c:pt>
                <c:pt idx="4">
                  <c:v>Imprimanta</c:v>
                </c:pt>
              </c:strCache>
            </c:strRef>
          </c:cat>
          <c:val>
            <c:numRef>
              <c:f>'Cota Produs'!$B$2:$B$7</c:f>
              <c:numCache>
                <c:formatCode>General</c:formatCode>
                <c:ptCount val="5"/>
                <c:pt idx="0">
                  <c:v>5700</c:v>
                </c:pt>
                <c:pt idx="1">
                  <c:v>5600</c:v>
                </c:pt>
                <c:pt idx="2">
                  <c:v>4000</c:v>
                </c:pt>
                <c:pt idx="3">
                  <c:v>20000</c:v>
                </c:pt>
                <c:pt idx="4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3F-488D-BD27-87770A55C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[Analiza avansata a datelor-Bodor Stefania Bianca.xlsx]Venit in fuctie de Companie!PivotTable5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'Venit in fuctie de Companie'!$B$1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'Venit in fuctie de Companie'!$A$2:$A$16</c:f>
              <c:strCache>
                <c:ptCount val="14"/>
                <c:pt idx="0">
                  <c:v>NumberSRL</c:v>
                </c:pt>
                <c:pt idx="1">
                  <c:v>ColorSRL</c:v>
                </c:pt>
                <c:pt idx="2">
                  <c:v>SiriSRL</c:v>
                </c:pt>
                <c:pt idx="3">
                  <c:v>ChargeSRL</c:v>
                </c:pt>
                <c:pt idx="4">
                  <c:v>CompSRL</c:v>
                </c:pt>
                <c:pt idx="5">
                  <c:v>PointSRL</c:v>
                </c:pt>
                <c:pt idx="6">
                  <c:v>SunSRL</c:v>
                </c:pt>
                <c:pt idx="7">
                  <c:v>RoboSRL</c:v>
                </c:pt>
                <c:pt idx="8">
                  <c:v>SmileSRL</c:v>
                </c:pt>
                <c:pt idx="9">
                  <c:v>NewSRL</c:v>
                </c:pt>
                <c:pt idx="10">
                  <c:v>TechSRL</c:v>
                </c:pt>
                <c:pt idx="11">
                  <c:v>RetroSRL</c:v>
                </c:pt>
                <c:pt idx="12">
                  <c:v>VisionSRL</c:v>
                </c:pt>
                <c:pt idx="13">
                  <c:v>StarSRL</c:v>
                </c:pt>
              </c:strCache>
            </c:strRef>
          </c:cat>
          <c:val>
            <c:numRef>
              <c:f>'Venit in fuctie de Companie'!$B$2:$B$16</c:f>
              <c:numCache>
                <c:formatCode>General</c:formatCode>
                <c:ptCount val="14"/>
                <c:pt idx="0">
                  <c:v>1200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  <c:pt idx="4">
                  <c:v>3900</c:v>
                </c:pt>
                <c:pt idx="5">
                  <c:v>4000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6000</c:v>
                </c:pt>
                <c:pt idx="10">
                  <c:v>7700</c:v>
                </c:pt>
                <c:pt idx="11">
                  <c:v>8200</c:v>
                </c:pt>
                <c:pt idx="12">
                  <c:v>8200</c:v>
                </c:pt>
                <c:pt idx="13">
                  <c:v>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4-4B49-8DFA-66D55D0A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747631"/>
        <c:axId val="1999746383"/>
      </c:barChart>
      <c:catAx>
        <c:axId val="199974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99746383"/>
        <c:crosses val="autoZero"/>
        <c:auto val="1"/>
        <c:lblAlgn val="ctr"/>
        <c:lblOffset val="100"/>
        <c:noMultiLvlLbl val="0"/>
      </c:catAx>
      <c:valAx>
        <c:axId val="199974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9974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[Analiza avansata a datelor-Bodor Stefania Bianca.xlsx]Tendinta de vanzari!PivotTable1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'Tendinta de vanzari'!$B$1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'Tendinta de vanzari'!$A$2:$A$18</c:f>
              <c:multiLvlStrCache>
                <c:ptCount val="14"/>
                <c:lvl>
                  <c:pt idx="0">
                    <c:v>ian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mai</c:v>
                  </c:pt>
                  <c:pt idx="5">
                    <c:v>iun</c:v>
                  </c:pt>
                  <c:pt idx="6">
                    <c:v>iul</c:v>
                  </c:pt>
                  <c:pt idx="7">
                    <c:v>aug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ian</c:v>
                  </c:pt>
                  <c:pt idx="13">
                    <c:v>feb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'Tendinta de vanzari'!$B$2:$B$18</c:f>
              <c:numCache>
                <c:formatCode>General</c:formatCode>
                <c:ptCount val="14"/>
                <c:pt idx="0">
                  <c:v>1800</c:v>
                </c:pt>
                <c:pt idx="1">
                  <c:v>3800</c:v>
                </c:pt>
                <c:pt idx="2">
                  <c:v>3600</c:v>
                </c:pt>
                <c:pt idx="3">
                  <c:v>1800</c:v>
                </c:pt>
                <c:pt idx="4">
                  <c:v>1600</c:v>
                </c:pt>
                <c:pt idx="5">
                  <c:v>800</c:v>
                </c:pt>
                <c:pt idx="6">
                  <c:v>300</c:v>
                </c:pt>
                <c:pt idx="7">
                  <c:v>1200</c:v>
                </c:pt>
                <c:pt idx="8">
                  <c:v>8500</c:v>
                </c:pt>
                <c:pt idx="9">
                  <c:v>2800</c:v>
                </c:pt>
                <c:pt idx="10">
                  <c:v>2400</c:v>
                </c:pt>
                <c:pt idx="11">
                  <c:v>10800</c:v>
                </c:pt>
                <c:pt idx="12">
                  <c:v>10300</c:v>
                </c:pt>
                <c:pt idx="13">
                  <c:v>21600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9-440D-B3C0-05B7824E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521327"/>
        <c:axId val="1984532559"/>
      </c:lineChart>
      <c:catAx>
        <c:axId val="198452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84532559"/>
        <c:crosses val="autoZero"/>
        <c:auto val="1"/>
        <c:lblAlgn val="ctr"/>
        <c:lblOffset val="100"/>
        <c:noMultiLvlLbl val="0"/>
      </c:catAx>
      <c:valAx>
        <c:axId val="198453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8452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[Analiza avansata a datelor-Bodor Stefania Bianca.xlsx]Vanzari in functie de angajat!PivotTable3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'Vanzari in functie de angajat'!$B$1:$B$2</c:f>
              <c:strCache>
                <c:ptCount val="1"/>
                <c:pt idx="0">
                  <c:v>Diaconu Felicia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'Vanzari in functie de angajat'!$A$3:$A$5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'Vanzari in functie de angajat'!$B$3:$B$5</c:f>
              <c:numCache>
                <c:formatCode>General</c:formatCode>
                <c:ptCount val="2"/>
                <c:pt idx="0">
                  <c:v>7100</c:v>
                </c:pt>
                <c:pt idx="1">
                  <c:v>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0-48C7-8A25-33335CBEE610}"/>
            </c:ext>
          </c:extLst>
        </c:ser>
        <c:ser>
          <c:idx val="1"/>
          <c:order val="1"/>
          <c:tx>
            <c:strRef>
              <c:f>'Vanzari in functie de angajat'!$C$1:$C$2</c:f>
              <c:strCache>
                <c:ptCount val="1"/>
                <c:pt idx="0">
                  <c:v>Ionescu Maria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'Vanzari in functie de angajat'!$A$3:$A$5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'Vanzari in functie de angajat'!$C$3:$C$5</c:f>
              <c:numCache>
                <c:formatCode>General</c:formatCode>
                <c:ptCount val="2"/>
                <c:pt idx="0">
                  <c:v>9200</c:v>
                </c:pt>
                <c:pt idx="1">
                  <c:v>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70-48C7-8A25-33335CBEE610}"/>
            </c:ext>
          </c:extLst>
        </c:ser>
        <c:ser>
          <c:idx val="2"/>
          <c:order val="2"/>
          <c:tx>
            <c:strRef>
              <c:f>'Vanzari in functie de angajat'!$D$1:$D$2</c:f>
              <c:strCache>
                <c:ptCount val="1"/>
                <c:pt idx="0">
                  <c:v>Popa Ioan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'Vanzari in functie de angajat'!$A$3:$A$5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'Vanzari in functie de angajat'!$D$3:$D$5</c:f>
              <c:numCache>
                <c:formatCode>General</c:formatCode>
                <c:ptCount val="2"/>
                <c:pt idx="0">
                  <c:v>10400</c:v>
                </c:pt>
                <c:pt idx="1">
                  <c:v>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70-48C7-8A25-33335CBEE610}"/>
            </c:ext>
          </c:extLst>
        </c:ser>
        <c:ser>
          <c:idx val="3"/>
          <c:order val="3"/>
          <c:tx>
            <c:strRef>
              <c:f>'Vanzari in functie de angajat'!$E$1:$E$2</c:f>
              <c:strCache>
                <c:ptCount val="1"/>
                <c:pt idx="0">
                  <c:v>Popescu Mihai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'Vanzari in functie de angajat'!$A$3:$A$5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'Vanzari in functie de angajat'!$E$3:$E$5</c:f>
              <c:numCache>
                <c:formatCode>General</c:formatCode>
                <c:ptCount val="2"/>
                <c:pt idx="0">
                  <c:v>7400</c:v>
                </c:pt>
                <c:pt idx="1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70-48C7-8A25-33335CBEE610}"/>
            </c:ext>
          </c:extLst>
        </c:ser>
        <c:ser>
          <c:idx val="4"/>
          <c:order val="4"/>
          <c:tx>
            <c:strRef>
              <c:f>'Vanzari in functie de angajat'!$F$1:$F$2</c:f>
              <c:strCache>
                <c:ptCount val="1"/>
                <c:pt idx="0">
                  <c:v>Teodorecu 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'Vanzari in functie de angajat'!$A$3:$A$5</c:f>
              <c:strCache>
                <c:ptCount val="2"/>
                <c:pt idx="0">
                  <c:v>2022</c:v>
                </c:pt>
                <c:pt idx="1">
                  <c:v>2023</c:v>
                </c:pt>
              </c:strCache>
            </c:strRef>
          </c:cat>
          <c:val>
            <c:numRef>
              <c:f>'Vanzari in functie de angajat'!$F$3:$F$5</c:f>
              <c:numCache>
                <c:formatCode>General</c:formatCode>
                <c:ptCount val="2"/>
                <c:pt idx="0">
                  <c:v>5300</c:v>
                </c:pt>
                <c:pt idx="1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7-45ED-B58B-71517EA04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85551"/>
        <c:axId val="126083471"/>
      </c:barChart>
      <c:catAx>
        <c:axId val="12608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6083471"/>
        <c:crosses val="autoZero"/>
        <c:auto val="1"/>
        <c:lblAlgn val="ctr"/>
        <c:lblOffset val="100"/>
        <c:noMultiLvlLbl val="0"/>
      </c:catAx>
      <c:valAx>
        <c:axId val="1260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2608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[Analiza avansata a datelor-Bodor Stefania Bianca.xlsx]Cota Produs!PivotTable4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'Cota Produs'!$B$1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E4-4C3F-8E5F-E66A719E96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E4-4C3F-8E5F-E66A719E96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E4-4C3F-8E5F-E66A719E96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E4-4C3F-8E5F-E66A719E96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E4-4C3F-8E5F-E66A719E962D}"/>
              </c:ext>
            </c:extLst>
          </c:dPt>
          <c:cat>
            <c:strRef>
              <c:f>'Cota Produs'!$A$2:$A$7</c:f>
              <c:strCache>
                <c:ptCount val="5"/>
                <c:pt idx="0">
                  <c:v>Bax Hartie</c:v>
                </c:pt>
                <c:pt idx="1">
                  <c:v>Cartus Color</c:v>
                </c:pt>
                <c:pt idx="2">
                  <c:v>Cartus Negru</c:v>
                </c:pt>
                <c:pt idx="3">
                  <c:v>Fax</c:v>
                </c:pt>
                <c:pt idx="4">
                  <c:v>Imprimanta</c:v>
                </c:pt>
              </c:strCache>
            </c:strRef>
          </c:cat>
          <c:val>
            <c:numRef>
              <c:f>'Cota Produs'!$B$2:$B$7</c:f>
              <c:numCache>
                <c:formatCode>General</c:formatCode>
                <c:ptCount val="5"/>
                <c:pt idx="0">
                  <c:v>5700</c:v>
                </c:pt>
                <c:pt idx="1">
                  <c:v>5600</c:v>
                </c:pt>
                <c:pt idx="2">
                  <c:v>4000</c:v>
                </c:pt>
                <c:pt idx="3">
                  <c:v>20000</c:v>
                </c:pt>
                <c:pt idx="4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F-4F8F-93E4-BCAC3DF0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[Analiza avansata a datelor-Bodor Stefania Bianca.xlsx]Venit in fuctie de Companie!PivotTable5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'Venit in fuctie de Companie'!$B$1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'Venit in fuctie de Companie'!$A$2:$A$16</c:f>
              <c:strCache>
                <c:ptCount val="14"/>
                <c:pt idx="0">
                  <c:v>NumberSRL</c:v>
                </c:pt>
                <c:pt idx="1">
                  <c:v>ColorSRL</c:v>
                </c:pt>
                <c:pt idx="2">
                  <c:v>SiriSRL</c:v>
                </c:pt>
                <c:pt idx="3">
                  <c:v>ChargeSRL</c:v>
                </c:pt>
                <c:pt idx="4">
                  <c:v>CompSRL</c:v>
                </c:pt>
                <c:pt idx="5">
                  <c:v>PointSRL</c:v>
                </c:pt>
                <c:pt idx="6">
                  <c:v>SunSRL</c:v>
                </c:pt>
                <c:pt idx="7">
                  <c:v>RoboSRL</c:v>
                </c:pt>
                <c:pt idx="8">
                  <c:v>SmileSRL</c:v>
                </c:pt>
                <c:pt idx="9">
                  <c:v>NewSRL</c:v>
                </c:pt>
                <c:pt idx="10">
                  <c:v>TechSRL</c:v>
                </c:pt>
                <c:pt idx="11">
                  <c:v>RetroSRL</c:v>
                </c:pt>
                <c:pt idx="12">
                  <c:v>VisionSRL</c:v>
                </c:pt>
                <c:pt idx="13">
                  <c:v>StarSRL</c:v>
                </c:pt>
              </c:strCache>
            </c:strRef>
          </c:cat>
          <c:val>
            <c:numRef>
              <c:f>'Venit in fuctie de Companie'!$B$2:$B$16</c:f>
              <c:numCache>
                <c:formatCode>General</c:formatCode>
                <c:ptCount val="14"/>
                <c:pt idx="0">
                  <c:v>1200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  <c:pt idx="4">
                  <c:v>3900</c:v>
                </c:pt>
                <c:pt idx="5">
                  <c:v>4000</c:v>
                </c:pt>
                <c:pt idx="6">
                  <c:v>5600</c:v>
                </c:pt>
                <c:pt idx="7">
                  <c:v>5700</c:v>
                </c:pt>
                <c:pt idx="8">
                  <c:v>5800</c:v>
                </c:pt>
                <c:pt idx="9">
                  <c:v>6000</c:v>
                </c:pt>
                <c:pt idx="10">
                  <c:v>7700</c:v>
                </c:pt>
                <c:pt idx="11">
                  <c:v>8200</c:v>
                </c:pt>
                <c:pt idx="12">
                  <c:v>8200</c:v>
                </c:pt>
                <c:pt idx="13">
                  <c:v>9300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4-4DAF-9A94-258EA3E2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747631"/>
        <c:axId val="1999746383"/>
      </c:barChart>
      <c:catAx>
        <c:axId val="199974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99746383"/>
        <c:crosses val="autoZero"/>
        <c:auto val="1"/>
        <c:lblAlgn val="ctr"/>
        <c:lblOffset val="100"/>
        <c:noMultiLvlLbl val="0"/>
      </c:catAx>
      <c:valAx>
        <c:axId val="199974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99974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plotArea>
      <cx:plotAreaRegion>
        <cx:series layoutId="regionMap" uniqueId="{D483B637-73D9-492B-8481-5757BBDD7A6F}">
          <cx:tx>
            <cx:txData>
              <cx:f>_xlchart.v5.1</cx:f>
              <cx:v> Venit</cx:v>
            </cx:txData>
          </cx:tx>
          <cx:dataId val="0"/>
          <cx:layoutPr>
            <cx:geography cultureLanguage="ro-RO" cultureRegion="RO" attribution="Pe platformă Bing">
              <cx:geoCache provider="{E9337A44-BEBE-4D9F-B70C-5C5E7DAFC167}">
                <cx:binary>1Htpb9w4tuhfCfL5KU1KlCgNpgcYSqpFVS7vsdtfBMd2KGqjFmr99e+I5XY57kx3D3CB966TMGcj
xfXwLPQ/n8Z/POUvj82nscjL9h9P46+fE6Wqf/zyS/uUvBSP7ZdCPDWyld/VlydZ/CK/fxdPL788
N4+DKPkvJsLkl6fksVEv4+d//RNa4y9yL58elZDlZffSTFcvbZer9k94P2V9epJdqZbqHFr69fNt
KdTL86dr9ahe2s+fXkol1HQzVS+/fv5B8vOnXz6294dvf8qhe6p7hrqW98VGlu041PL0D/38KZcl
f2UbnvcFYddCpoePfOf3bx8eC6j/t7ulO/X4/Ny8tO2n1///UP2HkfyBK1rpHyfFl0vfb6/1YH/5
cdL/9c8PBBj+B8q7dfk4V3/Fgq4XogxEqxrxpPCvn//diFmWj7/PynFFfhD6b1eEfDE9yzRdTH66
IhjjL45DbM+xHbT84N+/fVyRv9Ghn6/FW8Ufeg8jfPj8F5vx/8uFObwMn85eRvEkf5+f/5G1ISa2
KCbHqUfWj6cFI+cLRq7lIffDqvy93vx8Yd7X/bA2h7P/lWvjP+biu2xK8T95bugX0yaOA4pKH4vl
XLzXZBh7XxxMTeqh14P1+744npu/16efr9D7uh9WyP/3/8oVunkZHz9cMz8M7L9VavgLcSyXuBj/
dHHgmrEsy/QoNY9Kz/1xcf6yOz9fl9dqP/T818839/9vluQ/30JvN3TwqB5DfbW/u4j+nKtHDkbH
h6o/WAg/TMDvM7t9huvf8Uy48d9MhqWR15rHU3E3Sbjv+E/qvDy26tfPBkbkC7It7BIbQVvUIp8/
DS9HFtxUyKaea1meSyxqf/5UykYlv34mNlgVFnE8+IMI8Uzz86dWdpqFvsAOoLBNwOpA1MXmm1l1
IfOJy/JtOl7xT2VXXEhRqvbXz7BtqqPUMjobucgGA83ybGwS+I4FXaieHq9gRCCM/w+ezTZrvHo4
WPV9onxqd6w2VuXIbHKBCvZuZn7yMQtsoT/92sJ/97WaW6gaB/hafDZ9H3vmfJVjIHMWX9ola0pm
38lsx8+stbwRFSP3VShe+FpsyaroWCN910/2w1e8HwO6RWyU/pCw2QiVDOXuz7uKHeR97Cx2XVg3
07KIZ8PioR87O+EW53ZO8BltEWdVPbdRuRTeYI05IwZto54n1K+U6TKrvKHtPG6NYupz1tV2Eyk8
NJGGUu4pxseGBIlp46Am5czMTmQ7XfR4TlcxQQ91VY6RwYcxsvA8+EVaSV/TynhwGHamKqhTzwsy
0Qo/rut+NbtFxZRRl5Eu3DaJM1bOfRoSTDizcreMBJJJzoSdyUjjfatkpNEK9RelWw+rjJsycmwx
+xJXwrcao45ORcdlE000dVZ8loesy+tIF0UT43Vl882J1GBR5WymOGMwSV6Ax6aKUI6qqKNVDvPS
VVmoRsqZWD5p08HclHXl0zmWETH6LGeOLjUBlWUVzaQXfpLjyR/cJl5bfb+SpKoj0pMqMtLkFfIW
SKNts5cKm1u7neqosJI2Z21C60gX9QLh0aiCAYmReQZqohh5TURL0uXvcElyL8zH+K7O642qkbnu
caaiolEqmm10hoSKV5qkZgPlzDUtJ4xd8ZuL6jbiKvvu9mkdOgumSbo4obhO7+0hzZlRK8n0cO1l
ElLFx9nXI9er4jZ8T9tCrPV49Sg1FPdWCZtwmQTkZtWqmNPr0wjNzKhfh03V0OQMWd1zlRhtGNdt
E7ljBZv0NHgNYZLnGzgO4WR0bWQgq400JGrZr3syb92x5iuP2l81Lxcx37aVxXqzJbBqreGPoquj
pMzh056p+Mrt5NcjarlWGU1rc9kJtu1WkYb07jBtZG4G0vqarkmw4q6vPNjz3MtgimpzlFEd593s
40QZzG176o/coJHyapsRW2WBkdSiYFY3DtEwUAB5OdWhmEvORk+MkcDNGA2E+pks5w1d+qC3bb/0
+QjN3WVhx2r1br9WKYVdqzvVSumu2rg5072RuktvhS0qGXmVA91caHFrwYmTs73pJ9g0sQuqopCw
czSqi3FhnNAPIjmpMta0kxEQCeuFJtihvMhUzuyyoWvHk2sw8ppIc+cF+oCW8WQyz2tFQNLeDtrc
KpllxSYOdRUHzzSs8u7+1LyGVCvKTZf3R6kmaeHUjVPqNwTma2jh5E9LoSFNm6oR1HfZCOJnfRIz
TZxxx5lde3l4ZL+TVOjF6I1imy46K5vmMtLQSNKqudfgxEs8hxrURe3ajwlcGWHLDTdjJ4auXZ+I
p9a0jOEWmOWlmwZ65rO36XfIgOHYmVddUg/bGu7Z2YczUkXcXlQULmpvM8yEDXpolMP+0OPVhWn1
2drjaHfkEmcGfZdMi9Y78hPTDUVj3clpLEMntfbxREN7aeQoq6U0LrH52rJGNUPTjs29q1MaXbGe
hnyHG5OuLWSsxnQ5ZD9r5kQzB8udfbNRz7SVVWB5yk+WbeoO9hDinD5qLF1IaNmveTI7gaYNGPaw
hk7FR1oxwqXi2JZYGzAbhWFwmIGlXjkn36dl8D+tq6udOFLXO+Ea+vippYcnGu9IgjyYhsns/QaZ
3yVos7BfLlwrwSEdq3xjlOiexMIO0+XW08Ww3Hr1PDCaG+ZYrXsTwRblimWzNCZ/Fk3PkJraYCBN
B4oCCtdGV1ZaNCtruYdOBaL9e1QzSlG/tKKqwmn5Dqpk6pdtOvrpcs2VgypQqAazYxbvmqBbNr8u
zOWCPqHvaMut12T1CPoqX7Y9jVFYEpjkcmhx0E216bf2vEmHuliZHtm6eSdXWaMeYDr6LRil+9RJ
8rVw6MhKuGlR0YNO76/JOcmy7PjNHk57RPUJqonMgjErKHNHT4bChulpmiyc7JpuSiFUaKqas3i5
L/uiHcBkW8AEg2LSBVi1NkscPgfuJFfjMMWbqn/Sc2NbRik3sqzmbWse8mVG9Cw5y32X0fY89eZ0
zdvWDovB/t6lVr3rRM6m0X2s24SvBso3XtZOG68MOix5RPhtksLhbRcLa1zME492BfL7Kr4Ssq9X
mrZsB8sk+aYZU+hwa8zedjD3A4YrpK1pG4CxdOlg76sCW3eaeBaJYScbnEV9Wzhrmyfb2uZmhA0L
H4uZdOee7WSbXk0bkkn3ULklS8z5pi7ifpVORdQP1ZXAYOBITJvANgbWxCW9TElT+aYacYBsu4h0
sSjbyCvGV/TIEFPvZ3mZ+UkaF5EujjtAg8LJwAjOht4XiYJLlhoHmlDTR+3cBE1C9kM8eD41s56p
ud327sDP1WhjZg8Z2Msm2K1OR8+dOR/XFbJ7uFAL/L0dURGai6mmC6xvaU+8oqXV4/XsuOtSkudq
xBdlbvVR5hp9pKE6LUaGk6QJEgmHsIAR5HCqYGXe4R4CZZceyZmXtEeeC6qjt5t8fSLpisc2iq4H
k6x1lMdaLm2/XS6heiny3LVmX4MdSTsWi14FlHRgEaHBK6DSIlVlYG1oIQ2Ny82loRNDyx2rzKN4
zlOzDTWN1rW3dhuycqoSNMFSoLkkMH0LCJsdMzyXRQA2m4o0jRoE2FWz7ydsbzVJMxM+dJGGpJFx
v6+he3nXcEZdFDZD7G7Lzr4YY4esYKfAlW4m27yJh/Xg8Az5R5pqXrjLm9CswDLXJLvARoAsL2Vq
qXVinNDhvAILlzCch/3I+iF0jQA2AJ4YXWO3P+Rrnq6UtcNeaLvhcFe+uLg4G4JYwu24bgPnJj+A
23FlhLFnJizoi6upYMm4VmkIgBnvagfM82Bqrtph34jD4iWlQcqjqf/amY99L1mSrXM3zMwwyb6S
9Byn66L1C2Mn03OarpUJZ2ZN8c7tW2bEcL73ZXqox3037ueUxV5QxDtlbF3Pd+xLjtjgBVxss2Kb
TdJvxlUM41o5Ubl3fTLDje2rp5kHdVh8rxO/Uesu8anx0Ehmw/ivFd3aaeqj6XxqWJHdmQ2zUsaD
5NbhrP6GDUZSvzdvuiRMCkaw37ExZZbpK2PlZIxYa4pWTrHtqpCLVaZYTc7dgqW3TXrRom/5GVpV
bG9H1aPL0sPIKjiivvDnyIpsP32Y9m2Qfp9W1mMrWR/KwLiwQROVbHzw1qPvbs1nfFmGwza7R0H1
tQ7cYNx4M0vOrU2/Uaxk4oKGjsGcC3A6G4a2blCc4U31TYBjqQ6YM1WFGWG5WMXGth2Ys7f6oOpW
GCxsFUiDxcG3llnn5dZezTfO7JMwuzQO/GV6Tr5W3+W+3o/g+ftNWNyXNnPAzb5VZWAfzJv2ngQv
ajPvtt1DvIVeifW8Fj50GOyQSF5E1rih62piEwkRD6WEKyuYbWatyyJ06nuVbkRyNfDQrIOmWTn1
Jl552GV5sS7GhnnUd67nPCDKR89EXiaJP/3G5cpAoWMF8xSMBfMaf+g2I7i1qT9SlkJwYIwUZ2nr
zzissGKoeWh2e3rpwbDKreOX184YuX3ohWKLh8CI76x5I/l6nkLQkDNsjttuNcf7ZONdmkF5xlfj
g/L89tnc85QVbZB5Gy6Cagym6zwLHG+lxo3ywiHepi2TzhWRrHy0qh2aV7+pIkjNyzLbVPIwrNBT
ZYTVHIYJ3KTLP1Gy6Rt9piXsRF/au4wyinYxmMKDb51jj2Vf68nf2Te9wYwdXlWBvLOfE7gH29Rv
YSft4yuOAvpbX/pT7OcPngoMa2GSHSGb/mG68aq9STZoD7bXZf6AX5DyITKBvnmln0f9I4JdWe+x
9MH6WZdZUPke3+Zgozh+MvqTywQGT5mZd+Va9QGvGP3qfOsviwv3vt6OZwVi1cCqcg/H3+i3bhwM
173Diph1z9xvXjw4PjgsHT+WwYhXuVwRsoYeQvP5AE6/j8+syLosJ38cQ6/YDCkTL+hseDSe8gsS
Sh+ctBvznj9nN7VgtYRgge8w5ceH7K6+kzt0CdEBvkrCbmdXzDnITS7YfJ9vyeHrdGVfGxvrIn0p
a0a5b9XMDtB3yFM50biSYa0YKJrmVq37S3NDdmibCdZ8NZOgfwTvONu2wchIaNwj6dNVHCjWBd2N
GBjoQuyDV5BOrM+DGgcq8TNQ2eBAXPYPxbZpmOnBEBkRDO15ADr1juAoY/xaxgEMXYYF63tmgvc7
MJOZK3dTXnq/ZYH3dQydYN5kD8XaDo3KF+651TLUhp4PSjPgUdn6Q+AQP2ZyD8ctXUGQbsMzCJLB
PtwrwTCD0FdUDAxOvpmu50Oa+O64stfj5VO84XvwPDflZoaDmme+e6E2aDuA5mlWxGMzaEDLRx4z
g/oa5nSrdiPLssCUfgk7lW8EjKEPchSkcKwvvPsa+dPIJPdraxU7zIKdb7L6QDex7buwD9cxhHfW
PMz8ep3+NpzJ5hZ8r9TwObTorew73PsS9l7hW3s34Nt6H6+KyPlKoM9rg+HNmPnntPDprq5W1caC
O8UncKv7HMKRsd+l4ct0nu29R3KR3fIzvk6+ldi3D2NeDP7p+nPLGgI++oq0QG0Ufa42EDyKEKHN
OrHiA3bBsFGLpxJL8NfJ4ht1w2Ax0TpdKEz33kldsK03xBlMZlVVF1gQAYv6pYqG+OKQaGiwLVVu
jqCHBArTvN9lpE3XYpHJtXfzn2tbWQ1WTGuCU6LsNJCd42dKtjuXfk9kScGhSrwu6t6KtEFdZFh5
H2lIM9q2ejAkciCO5NbMGxoS8XleJVlmbluIXLmDgf15JqApNTgiiD22dlUH1CEtCdsEDM6hjqXP
3X6MkormBSvKJAW9CzGIVOMxBRa18mDKsmnjNB6Y06gsIBTqQqhIQypZnIIT3kDQcS0StHN6kgdV
3kzMxEUZoaWgAmxbDZ1o2OuHddF0FzHqA4Fh8zsTLDC4J+Dp1iWuginFxjrm5xxSj5FLc7BBnBJv
06Rp191iS+tCZfahngy8Gpbowqngiyt4Qs0hgVnq0bmOso2L16ahpnJB5Z6IxGkFo6JJQnPxAh2z
8xGZyUaHg9USEtSQs0SDRWaiTZF4PnbwdY6seOV6EJqqxj7zpwquibir6l2DMF4RC/Rx93Wsp2E7
iGFl2KO3PgWQkFt2/pQ5y2EUXcFEreaomCESY6kGtLpXg7tuguXZ9SIY7c46omgQve+CqeT18Q3l
LYqSYhzAZpvxTdW49QpyAGMEeYAx8vBorS3hbvi8rHhD7Ltiqtywz0c5++kSryOZ1TMau1Xgyh48
lWXlTsWJ1vdo2prxvhxwEeG+oWAqdXIKJlLfoLY9UPB6LBo7m34JxOkQ3ZIF8e2+B623hJNJu0SR
jsHjUzDZNPsH26agWA1JmCFHKyontQPfNwHNWn+bVObBGYGkyUq21l3fuhg8NyhQkbISDV3YNg4O
dVhVL7AuTqirpIBBgmOIwCbXy4sX196YKAbHqPZsv5oGl02TC+Gdegk6H4slhmxXDRA5x0HhJWCS
1Cr2jRlDhE5HWFMzbaIj7qKxCHVy4jX99ZpIOWZxnmQ1NYInr+9j3tB/3cgC/uqHGyfi8rzmhJ39
/i7nT6XuRCaql2fx+FFq6c5bY9Cb1+4tGbAfkD+k4/5Dwu34zuc/MH/Ixv3wyuV9Zg3257s0zh9y
cfrtT/7ySb+5+fRvgP5dvMAzFCH+0Mhrcs5xvngU3CTqQY4Nu0sG7pibgzz4F+IR6jnUNj0T8nBv
uTmKv1g2oZZjwRMUE2q8Juaw+wWepdjwDAibFHuQSP9vEnMWhqG9S5YRx4XWkedgy6SOZ7nmkrp7
lyzLcdqUeMjsl9qSZ3aJrNuxzs2gSmZvjXvHvB1IbQbF3HhrzUWugY9csymtIzfPs1fuz+rqprTw
z+pi71FwmQS8B62lCzfP6wrMgt9xb5zqHV2KD7SUz9Xvgka7d0qwmzmZm/2pyCvvPSrI4hVmG6/2
rDte5cUeMrPcNxa0nkoUDkNC16ZTkzuTquesVMM5ZEqWwEMoaZOuIHAwPcC95pcKe3c9BzvIS5WK
GaLgo+bxHO+mqY53GnIqL96VMXcadsKzGFtR30OUYgIPhtB4YqqxUh64w4x3Y45pvcKQwN9pPHG6
c0PG6FuViXQzpaTcp3Mi9/lSJPFIfQijEP8DQ6O6cEQj91mVGS3TYLXx+JDtNS8fRyPkyZiGnE/9
arRm95C2Tb/iVewekgWaR/DUGs+WQYXXoP7arx6qjQuVy2ydGYlkkOKRh34pYiODgtYTs6tyYEoN
vIPkauEUQVVzb22pxXdU84FXBrnGUrSh2cd81YyNfZ3wajjjVXtbF0UcoASCRldZlrbRCN6TY7dX
HcrVFYyjX8KE4kjTjOWsME+kfKtRZzb51Z9V0g3ldr+xGim3w2hJMOJFN+0GN3tfaFpl0vEdQ9Mg
F3b7uuaudZjSfkPwkJ83lkiu49iw1y1xMKQynOR6bCcMflg7gss2qHWdLWEQbHZRRYd+4+JaHOwx
dcLSneWVObqWbxtZcpfl4L4No9fvqrJGASSBcj8d2vSrhvI3qB0McaSdIAov2jZpnjgQe2/Acaal
vfaSGCIUGh/K3l7zwuObHk9d0M9JzYx2SK7pmIEN3/T1ho/IvaravmGQQUmfkxG8qjopHlQ84SAh
hjizFVzD3MpIEKspXsmO2KyoYo4ZvCSwGWx6uapyUx6SKZEHRBt5mJaipoMNabKmWmlG404Q39Js
I1E2c+vqiXbjGaTgHsy0GBK/8mpjycg9lGXfJ76kswEXu3yA4wkDekObkjSX7bzF1lzsZluBW0Yy
gndpmWc8UJCTCa0BPBFNPPLTFn9zqiLZ0MIWoUwMx+96I3XXtvFkqGI8y2hsHYrR813Izc1f+3yx
RWvBIRDrcrh+sQ1BCDD2pgtvtsdjUZIAaoj3FD66TNbNvI4JiI7gBo/EnNY55eJSxhI8takpnsTA
N2PajXd22xxoWa+zRY/oArReDI4o6BGNFlqZnHBYwPN4LsF2bHC6Vz1E1pKG0ACum/mex2jvtKYD
7v18TWZb3BWuN4TIjtO9nJviTMADkKNoX877lBTy7t29+GpAvH/2gTE8xPvhdvHgMQq8a3CIt7wI
M9Fy+7y7XSguRJc4ifuSOSLfCp1oNZegr7GkMVVmLrnpBfyIfxR9h/8B/Fi3nebMN9RIQmLN6Lar
+VVtT+N5IUR6Kwc/LtoC4gdTHObLMusCOzMBHVZk+zJXR3phygRM3kXEXWqMRhOHWu5U7a3GiW6b
M7eYrvHX36hLSPWWQ3k9uQ3YiL0cLoXZNPvYSdLAdlT1yLM+4qPFvxaeAU9U3LhY8catHvudEjx7
bAvZruARtLtx8qz9akDWs0jhXcSsrkc+lxeGo+yrIunO+ES7+8m2k83sOCTEVHX3JcSJWdG0yXlh
t3zTcIp93OAlCDYlD30MidkCoXHfl+50XWT1BV3orTsmISrmeFsLu7ybO+RreueldDWp1FzHRZY8
YHU+TCO9j6fS2PRdQ0JN5j3ZqrQSt9xz1U6ROQvigYsHy0yDv9h9Ljxf+nH3wTso0HgEEv9g4cBW
/HH3zanltg5yxHOKMysTPlxdKcrmB4Jmxx8mE2yGKrauutmFq1xODyj3HN/gqt3P7WRdJdy4m+DA
rvAg02DK42zfWCjbF1XzCmka5IAvsnLmmw90LTt2ztgyLXdig19x0VgNzPhPmtM0BN59lXSX1CYy
HLtu2CNV2PuscdOwkDO/Vw7EtpfDbcf2Re0QdKdFzYS8ivaz+U5U0pw+SwNiV1WB75x4kiGucALZ
HMVJwgxizFV54XYQFjYhBJSSlLMFQjnJOONd8gr9yP0oZ4xiNWYSavwoJ90WR2bTEd8tPbQ3pvl9
4VXgXltOs/1AP8lmcYX2GnVsuVdjEUPgaJo6dhI51dU0W5bn5pCPG11VMzX9Y7XCQ1dGZg7BKLNV
POfTDVyeqY9d3Nw7E0S/BAQ0vvFKnc0ZBw8shXi8EEYnWAFPx5TtNVdYFI1v2OUtTsf03EyQefuG
zR63boWob82+gLzEgi08jZlwU50k/1a9efnCWyun73H4gsbeeKfvLbwT9tYzu8zpNqtEx1IskjO3
4sQfbVMGBSX8TNM0dCoyzeA58R0IUh3lfiacjHG8+fOTbP/4oo+A7wSv4wg1l2c68I6RfjjIVTdJ
CrvXfYYHABjSGTauzVC7FBKv8840bjSSZZvBroybSjjyWkyPfUF3cZvyM8dpwJ54QyuI/iRgU8VH
ridoc+nxKUCgqey5NvcWyfmmrZC5txfIWmga0rQTV1axsT7JaQgCLVe4nMV+oB5Yr8QcV6pu2vNs
5q+FZsjOG8Gd+J2mRWZQz/CrF8Co7Hy0WbPUwwtRN6OltaCXTd5fvJqk8N70vbJc5tgiLviADvzG
w+JY/qgsx0QYZtJYxrNI0bWaG/fSpWl61mZx72utCWbXU1da7iWYl+KsfqO7QG/f6P0sIPNQm9Ni
pj2NVHjv5DXd4vQpjx9F4115Kp87tjyi2cdvmuEILTQ0t3WYCocwSOYiEFwUh2brQp9oDWlBsEDg
iZhFoEVNPDbu4rj06zlBgSHB8ajzrGJl75W7enE8CmmhdYIsEWgUlW5+qXB6xOQiYcWQoxBjIXfC
fphV7rvxZO/yWrXng7nkAkVWPNWwRGnsjA8FuCLhScKxn2M7anvX2VLLypjCDmy8E15Zf2FxOX9c
RQrOIXHhNYbtmuDT/7iK3O6FgcbEerZLxf1WCLzv3gqIMsIsalwpAtZhxUNLiTY6keoSjlcueiuc
hU0OhsjIIYNYdwpPHM/I1JGDuRSaLlKSh96Eif+BobkjhM1UY4pQdZ6htnIWND8g2aeBMIv7ehR4
a0u7PW/Hrj23FmihS+JMm6NslpLsnHTZrie9eTub0rugVOyaobJurWxyLxZejdx3vHbBCBlupMyn
UJpGDQnKKt1pKB2mVyh/g07cE8QHmu4ys23Wf67F3D9oMdt0iAsvDOFXhkCVWR9OmHIESqesjJ+y
qQwwpg5kn+YafBYEjouD3WKn0dqO4SlFk86BnME0Zpr9QTB1E0r9o7gWGpc2tORJXDepUd2kW9nn
uWkVK5Gq6SCIVZmQ1s+7Q7XTlHmwpkOmybRK4xUf0MhyOIImO/EhjtUxSvNsPWMxHY7s11bgIXMP
73kKO5Q8hEhwp8CH7Jo9TmVdBBrURWvk8a7goUYQvILavxM+iU0LJ0GutzPyEF49QXOadATjToBi
pRD+jttcnrVlOa0qsGIYhWjEmabpwgZfa2QadAe6r9DUbJ1EJa+0k2DiqdcWNM2rbC/68w2AP7xM
X+4xl7oOcWwXeRAPJB8eeyc0ifN0Qs1zpsoZ8iK08lZNMhlnuVtfVAa8qdLYkURxPLOm7KaAW/A2
IT/ii7Tmp5mYooE226l0jTOrSOx+PXnyXTOaoWWFY5JAyUGxuGpSP5Wz8ZttlleyaiCrBxGy/0vY
lXXHqSvdX8RajBK89tzuyW7PedHKiBgkJgkQv/7bqHPjJOd+9zyERZVKOLYbqbRr77JRIBO1aXA/
+rL5NLA6XZZKuo8un8a1rBx2amo33/uZbPYx4cGpQNa09oa8fQyEzJcGDKpP8xN5QUHQaI8hS4tr
HPB2Gzqg7yowyL6GrrttQNp6y3rB1pNDhzuvJOzeRpQtGc5lnoNqYtereX0aQ+2ClzwvWkNj6kUU
pOVG/xr5CKx8Xa6CFEVrOQTdQzJWi7IZ+WPYJPzRH7S/ypK421jfrwg1NsXKG9m1mQGEaOJy4zOW
rbrZtL6spGLTJEj+qYUc0l+2xFH9wQZan5Pk+Wry8u7BDnw8S1jkQvrgx3SOugsbjipxLM86HQGI
zHfUF9W5jmR08Jp0/ZffRtjBeaYN/ZgUzTPbeeavx9oI67dhfjbeHmtdf03/87FdUv1L0gZ9x98Z
RQSNF45fOP/jAxrEf33aUxDuoqRWzpeiAx8f2EWwcFAfWnmVHld2j/jYS+I+Gc/xJ+vIZI1Qu6cY
ETSrYpp+xlufnTll03juv+KDND913qVuz/rz+bcvmuX0B8WSV4yiewATrnvo6ZW7YXN/y/zm9A9H
8A9PGovivs6PofaXI1ahB3Cio8fE6dNVF1bhNmVJ9Cgnkh9I4zcLOzp6Y/Q4TwgZPgbWBcQVE4Zp
UXad3NoM1UkKvcIOUe2smYpGr/zSq3buDKaDKvhz1CLvH6MWebej7hz811yvcOVzJQaxn+rxBzjZ
4p67XN4uTtp/m+rC21uXHdRx2e9zv/0hvE7el64/rcbED/CdiErqTR6kq37OavK+Q0nRN9GlMa4+
UBR011HH0k8ddUAZ48HbNLFVmjbVlo2ar7C28Me+CfijV4B8kSrnYl1jNlZIsmq+GqIcS5we/HWi
tNxwB5XEyKuSSxMm8YXOd5B6pFChTOX+Y2AskvDUODMZD2EffvsQrWT/2wCwwmkB9jKSjYyF06Fv
G6AbBXJyCF3uXYd8VYaOb6av5IZ6kdmSujZvTFcXouPhWnD+L+8B/VPhE1KgYhBXuWHkUZRtAvIX
BqbBvmvdZhq/jC2QfnchR0cuSDhGJ+RpD1UkGKQpKvwR9Dw5TDnos4Btu11BQTmwpr309RORU3O1
hp/hcxNSyjbW5J6MTmkePVhLM9k/9hn7UZSNPvi9U5+BrYY3nMsYZ10Ng3OwGNYNqyrjhKNKPdM3
fsUFFsVKNFujQrlywOyZkzCR4LxT1OBr2Lyr+tNMTCJWitYblL2iU1BWjxbct5e6EPdp39Zna4Gu
Pq7LgJL1rRqQt+QjvvJMsOyRoN6F+Ris7J0gY/zUmPY4zDiN9YemCO8SxeInFdd/+4PBxW6YZyBz
eW7K/iWT86K5KoaUEbK3WdA2/04JhZLSJbOiLgS++WeaHTd+Bxo3qb50qN2uJGPtXgl9ziG4MItR
8vEEvvB4sndVIbs9abszzhpddGeDZ1MMDISfJLiWbklPSZWJXZ0kHCKrQZxoPpE1lWJ8RB6VLNos
E5+pGA+Frjvsr2W8oH3hf6PGzFVocOeACZ4A4ksgXLFBXQkbUjO5cbwgpZH3EuXyhE5bLZi/4L1f
ZN99dDpYScPFcpoTrY8L4Vl3jOfLh6+X9cL1wIqDcNRbJ9jd1bXqyV6ydif8MXgNcl6tTB1G+6h0
gldF4iPzk/qqSzNcc8UOWAKLl5peKJ3Ar5kv9s5e4qk13SLv1aHqSm9nfW3So0Lkp+72dqRD4emp
rDu2/TgE2nPjh2kPffZM+CvWumwEceo1i3oFMVFqDh+Xqa/NQZRiJ4Tyd0GQ1s3iY/RmU46CFWET
eJ1DeJnIsNJSNKdgtqxLYdc5uGo8WQtrzE9/X7nZxuTusPzw2RDUcD552nTbARhv+yUPXDAy1Uj2
gQTzsqxN+i4CCeYUycyhMkK+em1+81eMVXvDc4jvgEi9BxWYIwL88ksoJHnwQvVMZn+Ew/umSEa2
lQ6VKCIZDlkCa0bPHPpxII8yqLJnVW0s8BR2njUsfhTymM8j1ijnsLT/LQykVOgD+Y1scOsJcX97
dX4vFQQuStp/vVJYG6lPaOxTF50w5lfut1LBGAyyTuQUfBEc7wsN3fhoL04M4WJjSrX48IVcGdDd
AITfYmRZuke8edGvWTb2L9PGR66R4IPiW6KNeuTOZO7yPgEwOl9M5C6hXx3PHy6Sde4CQgi5a/wq
vIXxgBQb4nbx0vqCofBWUZM0GzeJx2U9dmLvjU3y1BDLLK1R0Z3NegrbXaFijqwTZm4k6oEV+LvW
1HHkXXo3PFmr4FP1lEa3idYjSL9jeU7v0yT7mrtCHgQB6KzDEYKoOWU1c/75l8+dfcWfcR8+J0Ll
+lZr+2ueDmJziAa/gPA1fdeFKF66vnfWns+xpZiUncgEBlUZFe67O6V719Pk25+hBcXuE86hUdOD
bDWOA7juULKyqudnEHv4uXEB57ouh2So5GcSNWB/2lFrD/F4Rq4f7p0WQr6F9SV9xM+tU6hlwM2s
/vk1r3GgWipj8AAazstLMKlPE3oQvOQEaVooANxYs62HcEsLLtfW7PwyWwfxwLa34JLxpV/27cGa
YIW90YjrC0lb74UXHTiI0XfNNIqJURA9QreSnWrivdldzLpQmzvgeJNdaJXQY1qE19BUqHPafNwT
E+itHhDBj0T9Iyu3o34D9O+vdN1hbrUfvSy+SyaG1Udpk981WbjnkFQscrBvUY3sDsF8SUXdoWCI
u6kqKqx24LL/ctk7G2YjrGkvrqLdgTGv26Lqni3yVMdbn9EADOsseyNVZRbZZKZTMaTsJTEXTvvs
zWURO0xMyqU1/USEoPu5Ym/NSslDLz12zdv8nXXkc+EZukoJAyuMV+JZ8fLQlr35ZP3Z7PdD97/6
KTD1u8wJpoUth44kKdbWtDVRWw21Ax9l0w+fntSunty907nBibm82mDzc1H0hvlxSX6ZzI0EJFsh
FGezL8XR19yi28bPT1O2Z3UTnPIEstt0DOU6mIL4NOIUtkiHoXnHuXGCbIawQw98+bnWDC971ryH
hRNuc79Um25y6/fGD08ZdvbHOOTJbTqkIf+YLrSzsn6kSuE6yvJj1sTOb/SHoKrzRS5ocGfpD8gE
vEs3efg9gDRhJAX/bUKWGOu0uFD9nI2Mgmo2pwkcxcbVmDntus9RwLK+iHioYNDnRFd/hMnorRhw
8lnw2kkeQnOdAO5VSy+Rzqrwg2wTBZo/uknD5sFm5j6wnlz+N3rik/m8+HvShW+S+BTYGXRhfhhb
dOW3HWIKet04CREvZMzE9BKiGcKm4zkxm7RcQcbDDg4J2IH3zQNPU9DCZ8v6kZvRdvFhg4+BtRtA
4m4YQrE3JA8XkocViMG+9kBHhKwp6KPx2jSkvq+IXqZtaa7WJaux3/SOVCtr2oHQTx5Jq1E4mCdR
0DuOHZ+erWUvIwO1tGS5u+lRNFrnPpgvdOrottJsWo85gOAqBrG6dVV5jHCcfR0znGtjYZ6BxYLH
nNN8yfs+UjOeAsFlSONVRhU91RyK5YUusviUqWobhu0h1a6/iEQqttC8dZcQadPtUhehvwjRbuC3
AT6H2Bl0nmGDZU2+eAEjYGDUYFj1EJYe3KRoDurXXWtHrI2jQhwv45h+HesEJcM50Bnds3LJfRkm
6QlwJz/Zu4+L9WVmMQEGO1p3xabfQ5WfNsjTWLjgseR34BA4L2nOPoUA6i/W0upShlX8LHwmHlzK
L0hcnBdf8/HguiGEjZF2XkBzybYEL2s3AHu/gsIhr5Pj5A8dfiG8cMHoz3FpODjrSZ03B+sTdbKt
lDBbltf9wWGOPjiV6Q9J6cc1NET/se3dR0w8R1szLciZY5nye2/c9a6DPBxkaTBlWf1sD+L26G3v
Qq6bxVglqFWCGhtDjT4zav8TF1XgEHVOPm290QsvXhZFS9Iqfx3Mpr24Ko0uMqwf5nrFnWmjjC5U
X7BT27PFX2F5o8zixq9yJxYeiq7lF3uRY1ucY3NvjYnibVphbXqptD/t5TSIcGFHaDanLyFkYdZM
8GE6xCo/ZcC2r2NHF2U1lPfWqkkhsANmKIBizF5EiSRpAkNn9eELa+4udB0vBbTdJ9mabx3aDjwX
pI6tVWd58Jw7028Wsrab1Qnffy4K9ttYD1rNCniJgLaETHcRz907e6eGcbrdWR+YfAF0fFB3WHKw
1eoHlQcBLKEayovbvQfF6lbkpVxQnJr2cWPMfhS6PPoxA6PLMeysBzGtHSTL10rUUMJLrp4lBK0L
NmDnG/vsex47+ddIevg4j7OSKMvRUiEz2aKDsIMWqUhBENBH0TjxF8K7H4yo+E0mVbIIa088V+AZ
rVgMOsv/XlD/wf1EQ5jY9f15UcViiuG/ALqCMC6HpqPPXDF3YVGlodYNlDR5eXfjgjrgOtauW4Jy
PXNB51GRdT9HXa/8Ofox14760bjXflU/oAfGP+bbx9kJIJeny6htfXOQzQhkRHG5+KumTDQKiou4
732ID+bTS5wnwzH0s27pZHp4rlvWLtOEDM8hBDIaaLnj+JcwzOrXKc6mu5FWc04Pk42ju47TwGCR
hElSikJho5rTpDyooCK0QTFNudURtFep4mQH9kizjXqfPOspugYzVcuoiS9ilMwe8yGKdl3qNttU
5fTZ6YNrBrLNLo14uAvGBnL3Sr5HDgqPaIPjncJA+gee+NE6qUj/IjryYvkbv0JFJ3+G0p55t9A4
GV+roXZW4NzRUxiD2LrySrBv8kofVMLnld+k8clHEn8K1BB/8cV0JXgpv7hB853ykbwHNbraJIJN
r+A9gVRHSP88UpTxReLrxzKXZtXodnxwHdWv44aHFymdHnLolp9ZW7vbUYfqSNDVYuc7YwI1BhV3
AYjyezoM7iFummpnCOhkSVZlWz3W9FznkbMmsZnufdQVkEQO+irzqlzlWayeutbvltKXwwsWrmCh
xei9ZdSBBK0enE90mt7wnbRfkQCc6NTQ79EgNqD687uUhf2uGfDt9KEsL6YyzYOsmy9jHnjvXhq6
qy710GejA5XOKwfIKuEXo6LbFugo5NrUfedptONlzJ8GfRnxcu+nxOS7GmRbcG3Q8AZpUfE1bPSC
N4X+bpo4XWii6+eMlenGj5zgoBqZnuI0EuvSbdLXYiAvQzLp706Rb7SOIOatcn9nsqxYVkGhr6Ji
wSbQbn+gqP5hQUzrjW55/diJHMslD8SXqJk2Xt2qQ1Fl5ZIWdQzRqwON0nyxJkE+hxwk4ivr8yg0
6Qt7CxkCbm3Q7TaZpwdqkoci++0xNjjO1LCkblXufSeBGm1w2zNzM/9OE+lvUuDeT4DMJTacUH4P
+Psw8emrxMa8HFvpPvjNJHdOHsa70En9e4fHePUa2nzp0nZp58g4/qF9t3quRVhsND56hygAt9fx
JEXJk6MPE2tdbIu5uMNq+JjZ7GO+BHOWYv2tnh5RO/jp+vAjr3201sB8kCPKrLs94//12YfYrzD2
5ZsIcNAkWRytUKZLn3TfdGcl4nsf/XyerItE6q7DceTizq44aaG8Rs0WelzE51EsAEiiC401E980
jxXZhtSFMrQb+zUIWuegnNSFKEc9Kp4d0rIwb77Xl7vGi4J1H4/mDeTbHM1sku7SBIF+9HX6W5g2
wOpF8hoU1OzqoDyJBMKThd/E7XGMgH7aizVFgS4SYxTJlSEkuGdoWHCfZ5D8M4ctrMsZok+Bm6if
vongRcdBslnbUWQZ9b80s/L9v5Bu9B6L0YHIj0iElxMt5v6CcJpAiqnKpf8cKx5AYIe1Fg1dpnhL
dOQ/NPNGPiVQIMXqpzWPfVjzmI1U87Y+/hH5z3k2spuf+esr/JqXFU67HVqI0FjPUOZmejBnkhzd
rgfqHhNzth57MYDbtk5egsz+50BHSpwCoJuZXuJYuKuklXe8iFAKTaL8ihe8Okct21nLXsIui7ZY
KNqlF/GhAIYd62WfxGbLoTGbgHyBRaaTCzUZu8uC/CGTeXKxLnvnZF2/0unkYMf4z4AXoTWIFKk5
50m3DsXk30OwD+hBNPWKoAETgAsJAr2XuwfkD8XCCP9LOw3lU+bF3yfl8+fW64eNkQztJRhka2EY
cNSc0m5fV0OyBqgLboqKrrQW9WNRy20hSPVK5JAfIw2akTVHIN5YtSK1aUdZv5rJz5aOd0eqWp+d
Ei0K/CT3wVeoCF7zIarOaCMweR2KDp3j7JFKqHUvQKPcmmn6HPnVsDBFr9ZplMXPuvavQWrEV9ET
jkwYNWWAS2RXBhyb6z8jysqpVop5/hZUEG8z1ao4EF+IUy6mei1qV7xgL/uGSjP77vvvWunuvgQ3
Ndwx2qY4OtXRwqdldD+UlQeRY0bXqNpGb27tbPgYia+eU/6MwP/evZvJZ2tKaHfqanSQ4qJACj4X
jYZC6WXZ0ujg14BJULXInHg43EBWxnV6zMx4HN0UPU26MVsopwOjsMsjaD8G/0fqhefBpcWXFszS
RY9iymtcN3KJpLR4Mn3mrRi+mfsyS9RGovh4irgwu1EBDDFZzw9sjNDwJK7iUxWzcpO3IJXjNwZa
fwCqvkkF6TbIwadT0BhwSfwq2KeuY96KEXtAPSbPGmWL0wi+xsL6Q9ZNq4CPCJsXrhFtYT7C3AI9
sNS8gjlG4mkq+hkGrSYy9+QHtvbiNcSPEDT89j0FYX5dkphDx92059Ir2DIFUe+LB+1K6pKvmQsR
9ARtHbC1xL+b+/ziP+s3r0UlzoIU5Ksoy+/SGdondMmo/y31jf6qTWOpStD50Pcgx3KjEISpP9Fm
NRYeRTMb8wy8J7m24UscaCy8EFzcRX2CmnNZNO8iy6EBd5S+9EMTPIy+B3EG/MVUrHszrDh4K8ug
HqHsnlcsa2Zd9LtpR0mlDk1WPyRTXB6ZByUmb8f6WrZFuxyBdrwHYnrIbGUnifd1RJsfHak/B6aM
Xx0Q2JYCosd9rrMfSnXuwXE7iYYLtfnEqbx20Jw9trOfo5y7SsPAfOqPTc6qy+Cynyf/qpjczTBB
WG3P+xYX8MZpPGV+jT4iJQ3VNqpcuWiiIN/SskdmCeoxPZlYttu+hlRtRwdvhXpbf6S5TJEgueNw
tDZLq+GYQiC6UQytLP4asCGkJphiA1XSjmsRj88qJPcWi7boNXjS5XF2OSg7P3AogiFSiIcVSJju
KaaqWVN3Pgy5bm17rX1TIOBmfhr9oHFzzVnsvIGSHi2LvPXuoTalWP+9/O5jesaAOtrp+MmNdjqJ
0vBHm/XXKTDpRYds2NFslJcOhWmI0Il8a9tMbWJKxNZpO/nGKXnXLBzus2bKHhOQAq3bJDLegX4P
kdg8CT3h6CL0W3ZEEyn1mlW7MGDiLalqcjCEt0trjo55BF/pks+SMtmyM82j5ikdVHkYPHTUsP5U
phfAss1ToMxKJpO3cMt6EyqFFByZ/BHlx98vHz4XHfnQX62FZn4O+RiwJmoNwxocL7pCoye0vfBF
+ZA0Ej0ntHKxUWb9NstFc0wbU+0LpIV3AlXlQ4AXdBfkWkNlIryNm/aoxueTQKOWfLyWZcKWaFXU
PUNfzhaj5+k3l3fFQuQm+Oyz7qp4XX1v625jCsbQUzPaxhGqGYvAoL1DkWbpwq28A2VUfdVp9hj0
k8x/9G2IdHWmTo9dcVczXTy4s1XF2R3D+vZgxwQsOxbMtOpfYwGg4/8yLylaNGUYpH+rPydhNjeU
SPjOYvhgVwZ3Vc1BZpsZoCqlziYcyhrFEnwi9WPipnuk8ekPUJ32nFXZO7AQDwvFWJzLpAzuXIij
NiL36WPcig7s0Vx/R5cGvP30W+s17mLypXONvanaKiQDd2MKwV3aIN9s/NK8V016yJJSnTq3QDcY
IHlo9emkP1C0EDIMfji1eq8K5b1SXaBZZ6ynS0Brs5sCv94HTIebwin5AU0Ns03JO+8QQPR8clVT
rkENLV6DoXwBk1x/n4ze6CLkn00B5UdNDL9HaR0rTSP5Lm374IHyguNY7Edf6PAJKTMK1qUMhlNm
C91krIcDav3LYa542wFAfT/vQg+dHFRUTQvXROS+H9R7WyfjWx8bs0EjTGCNaWvelBeuXO0kT6Yc
miOYMdnSVWH2pqvcWQX4eOysmUztSXfpcG2ZUg9DVTz6c1RSBeVOKANZ02wCvAPy6fCvMhr0Oczx
ayhq0FnqOWMDp6S4TpmhC6iSfNTa4bMXo/uVA9HixVpU0mzXlnwbV1VwKIsRJfuUJtuw7rAyuKWz
6jytnwoyErSC6YdPKq0fcnw60JfIWaPtWcUXMq8PJujTLwpdChdOmoXP7nS+JQZO8RUL9QtTYfBa
K2/aaTRCWFszSXq9dBy8abdRfFuDTMn5f+M+5B97H0GPZ7DpUQNGw8Z/cIQ99B0khjTO05BIbyFZ
ECxNM/UXdxDFXTe0bAN6afXEKqQloS/ot9rxl6nCS/wRa8AD3ZvijLQA4Vktn+oGvfrqKiAf4QLN
hW+PLsGQu7vFzo+OZj5Cx5S/vFF95aRRlC3LgwLi+71V3t2oq+KT6vpwmalc3odF6+8qnDt2aeXl
9ylYtkviVOknAU5viqTcTuoHWgAFJe5yctBiZl4J6khkaFKQL2ydm0My+VQMaGoyryB27Jdliunv
sXmeSjr6L8Kk4J8HJXAWAmgZXBLgH2qYf2YfgG9YSOqRPgW+Q1eFNkX9WkZsEfOp2A4glxxidwCX
1d622ukOar7cRmRokqV1DmUHVuRk4mUqonHjkunkx0l0qEEFONi79tfdfzOHITLgxisS7kC3gbpM
o4nMWPXxI/V8JJ1xrw+e09CjKki/7iAceIbYJQWUjR+4qI8QZUTf7CThZJhEc71xA5z57aSuSPFa
8jh4piV6WUXlxfdr/g1tUNax3+EtadC0hZhIfgc/7DNVZHpLPNUtwYaIrq4pQCMuMnJSeejswGBD
Nx234KfIROj5Mw0OyojhC2cA1ErttUdAdMkhmUEYR0zDkwSrCnvlYL4zFMhUiA9IBVQXlZn8eSiS
aJ0l7c9JAMKz2yQcW5tfk4xXse+0hdizLf3sNimfv9J8bLp9JeY7w5PLCEokcVZu+zARa9lNPHuZ
VPoZrCLvOARFfjfVeYJkFyhjx5DLduOY7sIZg2wCF13DGpPcMEgIFBfzefO5LiO0Di7cteN45K3u
f3RzpVRpNW5a4Cm7OMrp7G6CvLpPw+JNUMEgsAW3uev8Vwjh2dm67MWaiSg3AN7z41/+sPP9pRZD
u5bmWujAHPgsoUcFBOTr+e7jYn0FRPi7Qh6xQsU9zm3uoyx8uZhKFh29mcRISS8XfizJ0Z8hYztq
tBsd2+Qxbcdu74sieC2mZIMiHXl0R8ofWj48ljONqAq7ZOeJgqycyQ/WjoairKpbuRuAv6/sW+vF
Ru4SE+ubaUcFqffMM9uoVj+i+Wg2otS7AYyDBouz6eTeqRk8emXVt8BQ59glhp5sgsu9TUbd5nTL
ef2YqAnovN+jiTaabdQF9MGDm0N/2/Fnm5LhlJmuwHfmxzrn4jGa8t/9E059o4zE4xwfaZG8h/6x
NKgRCwWWZoGub6H9H2Wi3iP1j1dD0Ls7MkX4BQg+LYRS8UkVvHp2VLq250wjdb0XwIeXQ+HrRzPy
elvHQb6xhUJWiAB95sLkWOBH9irz+9r1zEtZqKdb3j41NZqbBY67QW5M7wTTzinuFY6XuWre0Nb4
Pp2xzj5H4xkho/ehGHOQqZPs0rAMXdicrttmaRJeS1n6ixgk+29oqRcW3Q+Javm7rK4AgyvQ0P5z
4zh/e34fkn4v88XvMbJR9N0FPcyWHDLqzzUiCrh1/jjJDiUjP/PSjR3tQbRrKvMlpgtpcFZn+HUu
UYxW5zKjxVFHVQb1bkfftWjXXam8r6LS7iLxiumhRJK0x2843pTZkDwL1T/ZiFZkOLBm5bOqy2ar
Y4k+bqVurnoG32wEBXO9jnpzqrGmrdSsWGnny+CCjuFy4a1ijxuc60kOJyXBstQ0fxZjdg78srm3
m08FCxPqe/sxnsc+LBWkv1m/5jGGD+L/3v0Tl/5z/0f5H39LyPdQqPun0iuI0EY7dUfzNCV3reMN
ep+JMV0mSdiv+ionBwFq48HepZrhABSCJbPKO+YsBtWzjZYQNYHeACY3sIlDE0LlLrn7VNAiWRMs
VVsTqnxD0DJy2TWQsAXcR//VWeumKqivGlCeMki2DgQr6wsNkxcZF/7FWm46ost9/lRkQG08Itkd
1u12lUoavYOz+42KSDzUSeeciwn9JgU4SmeTOKhKFeMDV30H+pj+FqHXyXsLZG0RF715zQOdLbO2
vC9MOpyrHDzmLI6rc5tQtsu9odu3OJ0KnCHXRjf94+i707HM9Cdv8vtH00h/mas+3ZAEVYUae923
hKDDIX52u8LLnV3D1BfTQkksQlHj55EGqwE9az97eNulX9PX0IRsC0Kp3JKm1g+c1KcSVOz3UgQr
W1dyFfSJZqj4Pc2bh8Hh+X4cM3JgMopuF2yfaf25aiDYnZkmMzOn/zH42G9Rocma5I1XDK0aArdF
Zy+jLiiJYSvVmVkH0dhs2oKFlxar03JgTbyJBzAKFuD9QpOmC3qNmXsJPD199tKuXVR1JReM1jUO
PGZTufErj2T/JY6zatEMbbfOJ51vCXpMLbECDK8JIWh0F/L+awpCdZs2+IMJOnjqZZj8iHrnAYfi
nUJ1fmVoAjF0gV6XCo0UB8HjbRGq5FCN3bgjsXPH8Eee1p4BD7rs0Co5KcPXSepx02cB2VRM4wQu
1cVH+yy0tDTZF10M9zGKrd9RcgJmQ5Nlyni8geBM3ZVud2f5Ygj4D7FMmgldZU15HFOeP9hL07je
wSmCK/7MQv5QOE67zEQcreuo8k4DNd7JHeq3Ma4hs5b1U1+1T16blBfI8NznyvFeqtSjZz+vu5OJ
2ntoouWxFnmOI9z33NXy6GbpNQEzeJ9SkYWg8lbh0QEAnawnTsT7QIAa19ptN9Z0DLmgE6xzJX4/
nDVR4yJ1pHwPnTxbta7mBz/RJ0/peP+hm+QJ1JINVH9FzdOtMMNPPaXlvxYAMQHXzCHWhpbyk0Mr
ueqZeUZlRF7+j7bzam4cWbLwL0IEvHklaESJlERJ3eruF0SbGXjv8ev3Q0EjaHhnZufGxr4gUJVZ
VRBFU5V58pwyiT6xO6nvxyHikzT1CvT2dfcZgrBoY8qwZxIk+cXvbn9J7U47D4N1g2ZFELoU1hLQ
04OLMMqj11+6wbJuiyn+QY4Rjx6M/dEJqbpc2iGcKpsR3N3GG7JuVxBZ/sw2pt1plsPP2tw0IeVx
ZUdpjxkMP/vQKSCIb2qJcjlTy+6WW0tvOSax47Ldfu6NfX6gbFVyg/6+gNIOYsPxsRwjA/JUCBn7
Zocuya+8V9jhRc2PXje6x6lJ4UvO7WpfhV+nivxuxElnbKP6915/7m2r/1THgXMqvQn0aZl0kFe3
1qaFF/2RInDvBiq0dFPwcX5MpbZ4zOY7S1ceU770oSunSxi7vE4PsP/5rmgCbkrvJaX6EZMSzmvL
eKliuTv2tVm5ommF/kTkLf4eSZn5AjtN/5S2uZvMrSIH8xf6Xbsb5EE6TfMlt7K3uwQ2tUMXmN/X
rtVt9XW0oiS1wervIy2zvhvD5PfSK+zboayjo916DqDCIb0JdcU/92FYH4JKi+9JJcIvW2jlw2RX
FiybFIf0vf/o8Mt8k6d5egejTYNGg+7ctGFunzS4NvbqKE8PAzoUOw/wB6QLMeRFei+/FMmlqgxQ
B/aUXmBGim46vaqOs5zJwxi2IXGvpPqqetlZLvmkxwnYApj7vkVVq7mmpaWPGmnXG4BU8k1XtFBD
5mqyU4iiHhWT2XpDmn8y+tK1LU35bnKwUOXK/M0u0meFPYRbExV87DVpR3lK8buuVfcB34Vf/Y4n
7IM4fzSgx7upxube5qN0iFW7PwwGWBl0c4gtmIH6Khv1D9VMo98z8yzXARB9PsyPJrnnr1agFW7Z
KfUTBUPtvkya/GQP1Z0TkRP0fKl+zGu9hcidTECZD26QV8lvcsAxy8nYk5i2nu27NMvvpkkzzio4
km3g9MoXvR/PxEBsEpWOwlf2vpbN8nsYGNOut+XyljCl9ZTV/W8KGJwfLVl7TsS1eUnrNrrTQp86
5bQb71NnPr4Yxo9IKfwXZ4JzHPmL9mD6bJEo8by0Y+b/dIDJbZQsHSFn1vtjklTyvsq69pXwBAkS
PMJ542yXeXpR+zoHB1DfyJafHK3JMY9oz+Qn/pfxYZQb88HRS2cb9nO92xA5N6Majqes6OPNEDre
i6HrNUwjw20MtrHXemjvSPf6Q5OcQwrxD2SQm50Ad/m8lluzD8ujgH61UGOBFLEbquKAftWtvWlh
xXiR5S57kqGB14rGuDOqLnE1veuPbav4u8lWsq9OYv1G1mV4LJ1If8y14Fc4f+casbMpupk1VSUO
OzqyeezCbjxAtZg9+WrvEK9s65+mA81p2Cq/SaQsSjm0PpWwN+4UJf5qjxUUu5nmPKbzBYg2/KwR
b1TPlFRpQyBI2U6VVewCr3IehaPjmPrBjmBPXfsoDTXvKoMvlnkW4ZYYg/loL3MvkyWmcvBBNXT9
9DpKfrCz8yI7Sz4BQEJf7J87LTk5kfPNijXnHGqcr4P6edK00FUnFcoTB5x05d1ajq2ciyLW3AmG
JqAn0Ko5Sa0esy4ZH9B0GR/Cm2xMsz2H4/Cm4KSw1c1WfYUw47tWDcPv5OemoCds6XPariSYH+sG
vv+e2Ddfl4k/3UoJX9S6ZFwGvkdu5FGKtklpKp/MyIfrNZYyyBoyPq9K8gXMTLKd7JoNl1yMp8kD
PZJqhrWPTG2goizO97Y8Wqe8bNuOWrz22cit9Eb0rReltv9wqW2VuJoF/IvdCDXtdf1q1329ySw9
/NxBCwYHuaE9whbPERUshJcah0ibptOgdRn4HggherXsN1PYnPtK4whIhOo5Jc+0AdY7HEWfkmrm
ppsaCLQl+zHSQus3clHw6LmN59tPPvyqh1CVv8uSNN6CPJ0QJgJgtPFg3wnHOTRRSj0bwfiLVIfJ
114OVAAEgATTcrAJgAe3sqV2FIxr0LkOdrUzodI1gpCEpJ+GJ7kYsiO6NHweClnaltakktpzvKfR
6p980z9Ts+kHlJdJBFji9uApVX4hnpZf2EtnGwn1gu1ksmvyG7/6ZOZjdB6IaxAKaapPcYEmgRPr
L7x/zJdpdOUZUPwHxhjK1OxRYIrFpeQUty07EsACYiz6orL27pvip2iYQSDvcquPt5ZVTY8xxZUb
TWmGQxto0+PSR70Isj422IvZRRg4LVBlI1FFRE/RR7ErGxkb4LngfHCs8tS2ydtdAsfsDuIBg0LR
HpJr4bPc8k3E+yqRuz2kaxRWG5AWSLJRHFLF8c7iwtvAObaN9aBRnXI2KpMfgDS6NKUU8/Hna5Ed
rHVRpoHyGl6Zo1EZ1kX0NXZ+q8Y1ZOCRrVKiWHvbNjHJwg9UzyO+tM3L8Z6sk/Yoj6Phal7gXwKe
+jBaI/IiHC1L1Z8ebWmcQwgPIFi3nSHr/EyD3HQKNYUjX//aBV18Drpfo5aTaG3HYu/YBG6LMLZu
a69mLzbfKTEFWEunaItLY92T5R33XYv0BmFTUhQFwO9eSr56cRB/g45urqmRms983ytuE3n+M1iU
cKdHlfdgyrwpwvg7hysS8G01C40Z/LTMTXHpHRVUreEQHUCIDJM6WNDoQ5HeJ+qjVj+Feu3DlG9S
vOPxAgOqh3tHdqrk6JnwFWeTIoVuMREP0GMj2YaTpF3EpQwUtgWQI+4VX37rq5oW9bZBhUU8qfTF
r1eUexJ65inODWdfRDNO3FL02yYk0uLAgvSiBGb91Nf9Bv7U/EW3up0Ty9Jl3qh7ba28aiBWTwQI
vKVpFGnqRmMf7VO1iCqYROBQLCCQO1DEl5CLzX/aXpTDPdf3qJkRae4bfbgY1GK4o5NMB8Px7Lu4
kj4HUR4/9WPq6m1Vv/jjWEHEaj8WWqPcF75UvThab7gdLEd8w9KEx9M7KB2hGa/x7o0cUBWla959
Fpm/lGmKXv00qo6hHJARcvz41YxJ9+h9Hd4Ia6wPFP8HegF6BStEhbDdxNKzbOvyE78fwFjoHqwu
OyVBbm5MDpp3lgR7fdEZ2o2h1QnM9rL5ySDPSckf6DEPv08poQQYEG15S1wf6yij1pbz8y7FlkGI
JYAAAJjoToxVnc4/FErR7paxLaAzfu2J883O7PDqfT6BjBfWuCP2p49TuTSBafGDNQ7yXjhnPXTv
+qBD/zCvK/txtqtaAmPL2GHwthYJ7YNw1rpGherK9hZrYtYtFRIp6gBibNiTeOtICYk/IZ4CCU7w
Jj5A53qDrmL30EGetk/DqTjZ8R3ok/BFqt1OkfsXCS7fl7QaPgcjQdxcz4abstNB7mtD/9A2FDGH
nXNnaVIId/bc1yjfy4mK3KWro3TsXifZ7MkFTCkRJ2aA5sGt3dv9g/DPqhCWdjMLD3Y2uKmV9Wzx
QmsLpDq58/1BeUqV4WdGcOp7UQTqBpSH8ZB6BkIIg33bNFP62Brxp1aO/VfTydRbmBHh83EG/7WK
m2ZPrH3cCyvggdolR+jcCmuuV89pnXePfmhrn9vvdZn6N2qQIxrRGxU1J2a1raWyOtQRSU5YESmk
cwr4JZFDsv64TeZbHbEr1f3g8OFWT5ViH4+ED3zjyRt7/7PJn/fs6MB4B8f/rPFuu3gJ/IBzSzJ6
/SHyxyfRiqYMDoWs/ylaFX/0SbPCknRrGXyeKqrP7IEcnZg1aiYI5UGmwOksaQ+jJ79ddOloSejX
rN1s+NF+8fxPwmntT/RW2aGaZSKMwOjVkPuRvCk9qgXWPuFCPIKzDpWw/ftyXseB0agU5VMcW/uw
b8av9mR62wkhutOoZPJZVgl3gZ3e2lQLbYKxCtxw5tEUF5h53+4SDTUVnbwrZW1waworWkB/WPPU
2Q0dBSVXBuGczNa+lfwP1kQQeJp9TVSC2Osya10jnVFPAPfaTWMSYJnJzik4fbsIBbSE/cIir7Ya
Vj/hIgxXfv/CZZ1+AhAfb8Q06zjRXH3Wlf6Fy9VU69i/fcq/XW19gtXlavpFU+7KfLXSOs36MFfT
rC7/3evxt9P880pimHhKpRvLfRuET+ufIPrX5t8u8bcuq+Hqhfjvp1r/jKup1hfsv1rt6gn+q7H/
/Lr87VT//KS2D2ZI8zR0LcaRrV04fwzF5R/aH0ykohiVCZnWeejSbpEWW2ZZ2suAD8P+cgXRKab6
OOrvn2hddfWRyTtPu9Xycab/6/ocZjh693rE7nxdcZl1WWdd92Pv/3XdZcWPf4lYvaEGwij7br+u
uj7VVd/avH7Qvx0iDB8efZ1CWFAwy5BP47LOIO7+Rd+/cPnvpwJT325HOGLRwBrr+3YIrF0FIt4V
zaCz63tqamuQO1jBaBmuXCIBJNl1rh6SGlr4unLYUc5m4TiMPpg4wCunLmgQKMth/UWMFLOPvCjq
umcwv1TQia5ucpK70mEXWKiFelBHzdrqJJVc6v5c0gxAL2fC74UOXDCDC1JwavEghRC3xjDFkrtS
havW28C1ayUT9zwNYZqqTr57YS0ddUiD3CxN4wM5KeJRcpo/gcq80cusuddsM3uSiL6cDKd5FDbh
VfLJ3TtmNWyV2UO4qTFk1AHBllvhonoyWyTEyeZZhUNS5GC49Aiw4LyIMPzL1VW7e7QM1SOI+hcr
O6N/6lTvh59pROAyuz9PILFGBFKgzBZt5AoCd0icN/Nq0N9dTF3CJR9wyfu3YWKsuAg/JAffZjHK
GN0NneJdpaCiRasisgDiVlyIEkJzsbY/OMW2fQZ9OR4+jAF5+of7h17K8xPbHTS5p9AbEjB4ws37
Tgmte3GXwH7YdVl7vupnQxRu2Z/yHroaMDTBqYt9hJv/mEN4iEvB8XbTemZ3WPvEXZBY3Q1lkL9d
9YtJitq+q4rJvBVG0WUl/T6VEXYpwduDmSRPCBWwwUtkuZlZOUu/MIp+cbdegNeZd6I5dWFGLdE8
i00yxauit7FiWK2H3jbUEFLx0nTYAwFAFTKakKMyDad+ZBxBEmhxJd61QKgJ25nDPnLy5rH35eax
Ugrr1ursF9G19jfT9GKkjc1ZA1dxSYEj703d79xxHin6ljXETGunWMe2/HFZRxjkYvqS5kj0iDJd
cReMweWtXveqdNcEa19sFttyL2p2RfUuxCKgHZqtA7ODkByVG01LYMYqESKSSsnkXoiSfrxvFK2S
XeHuNVU33KEMjqx03aXbetYZleeS6FhqHZvoBrfrRStq6B6I5l+7XFdeC7sf2ZRjf3DVJK8Xw0Uh
NmR3mxBeRKi3iVnrGoXSdWKbd8EMikBjQP6Wos4nqPhWj8BUFGhn+tRVj1egnzgFfL4XndasN0H9
q0EAZJu/Y4NqGCAy0ydzNEcA+aQ8hWRRoT6AUUBcoPRKYSZvuo1oFoKRaPZryIYtfkAt+p1mNvXW
qIv6ojkzQ2VTRdsAsrDABSmYAQdJo23vOdWl6MfqIvqUua9dCFWJ0e5FW5iv5hnk6KFu0RHvTBQk
O7QlTk5Phngj2hE8Zne2ep+3+ZBtFwPBJ/AAg9X+CKBHJXGPCLAs+cV2naHNore5rvqCeT5Pvb/q
NuVQOkjqcGnfdSY+/K686VBU3uQSQ1A+/MIsPzukAO8WH9H+MHL5kem9UHZ9QE8uFX4wrEhkTNMk
fO2pCztkM125uCTvd6OgJV/bwtz18TLiql80OUF3B5D/X+q+tacNgU+qphyKmFM9lM7rJfPqt6aO
7nELTOQkjKJ/GdtRjeP6UzXt1mFE1b1tV5SKu/Cl6BQcUgbV11vo3cMQELBS7pC/+qqNberfNpnV
o+KZcTAN6/IYTUl5jLXElp96g9iBPNiZK3yq2TEWpQqjAzK6JetGHPJedNkBQnRsRnvJc2tFTl1H
RYFzGqzphp855YFiVvVB3KUoSahT2J7XfhXy71OqGog84+rIgGoh8imMg8VjU+JH53ohrMdfAup7
G0rQIC3mUHdihvyxmvCu5yWHXCIlw2rrAwRVVp+6Wl9W+9CfJSXoGJjV+0k9TklYHohTy89Om5aw
r3rmLxX606BN+x92k/VuRVH/o/fuG2rWdOXbW18qlklKGHl8hRRAW8sBuPaacFIGF3YyGv1iLs2Q
iCRIh7e+nMKqfCih6JxHLIPFPH0wB/XKwN7Us6XKwVFuxYzmENwIl+sh89yU1obwhjFCWHOj3Caq
ZQ3mA5j1bGfXUNXwrzN/mQF1Ikpcfg9MVPVKo04eyipGPQY6/L1BncuL8I2G7tpX7lAP7SagD5Ja
SRtL4SdJ1AzU8OZRDBPTnGHEspa9WUW1gbBaNkAHYRVj85Y8pOxoOgqiHvO4OnnyTTUzEhOvJwJf
gp9am8JazlzGwprmsPBWOoCmWoEnxmk3upcAmiKZ+iDuVsPaF8xWEBzKwYyoVhB+4tLD57MYqN34
NZHhm/qeJOo6QCxxNZNYYoTtBE4hJhbO69rJ/FCgr+pzCaxJs/RiZ47A8UJziL5SBwV9rvzV5wUg
WRhCVtO3ytfSUABZFePzmPfU50lxQibcV75amWyR/JS9s59MMhT6vGHn4WLWrMmq40C899/N6g0q
3BiSBB8ym8ej0dvGQfE6KrPBZ22cSepOoRr6rwHK4H5JtL+xo+klL5ECbRTpM/Vz+b3awjvrz14U
LbJ3NmEpFVYnVkv+FKYUVjElVXn9SVhDXf4wZTZmJIqZA8m3X6QUECr0nBwEvdU+yVBWHVs7MPew
5ZqfpSm8F7/Dq0cC8PNYhJaxD2oD2h69k8Z+U01GeRD75CkKtTvdytyrvTJFlezAJ1nW7ozozfrW
JyxhXX2woHaO97JVJ+FzA33cczwLAGhJAouOXt82ci8hAfpHk6SofxaXKUMwQBmLsynBa89E+U2N
zOWTuDgAPIoYLJ5owW2hnku9udM6HQrRdEyHQ9qiJy6sE5//JytNGncm8D3kETVC7tjIt0XTWmfh
Mqpef2/a02EdoJpTfMM3KFX1YgClzIbbQMC1+CzrTvFDkefBMommAD0MRhKf4iksYPgIf3nGRviK
C6jpZAu2qd/r8/STZBfuAK/es5Rs5Qgmzryt++fRr1Q37JFOEX0DiNsTqKhfTu73z6KrzHWoglL5
bM1dPej0fVyZ7CLnZsGh70kzvgibcNcj6kidlJKdRvb02zH1vsId0t85vt/fjd4ACl3cigtf75IE
M+K7w7VX+W4RPqLp5Y1fbkRb5p27U42pW+ZcfdI8QuJ3HS3mNarx7TmWKUS7SK0Xua/8w5WLWcv8
ovrOp8BAEdRpHR0dZAkNYqA43IrL2hZ24SnMVjJEb56iba6ei0m4kpAYXcWHZ0Q4iTnE3bok7HaS
5v7lasKTM2oAexzIRFmthwfLlOJtNCjxTjQ7J6Cv04aHzp6sTQ8Hxf7K4PXJr4B8y/G6P5+lTFPl
rsqqxISQk0kG+1kdi/7eV/0GcFJq7R1Olhdo0aqNV039UTTFJW7tJ1nvopNolVGkXFpj2GZQ0D7k
c8vRff9CYeY6pISF49y2xo031lPoOm0Dy4CTflco/w5dOF4mPiKqtlmGzwsPetDv6zAFp1RWLvCe
/lJZcvBMIQC4Su9ZXLTIbEAQGd5tMvfZNUDVaZKgB52bZOvbh8xXb2HffRugdkAYDJjIRRelaOnO
mrpiL/zB3manLrd+X/0pDQTeZUKPPU9YdmhQ+10w3ojm1BQtYDQzdEVTshPtKSs+p3HythqsSCXh
S9M6akkTg7rJNYI29szzroYgR4oS+TxpZoEXfWFuACJe2/pRo1AOtjccvHmQ8BJNcdFCE1ncLEeC
b7auhrUJ+6e+DwwTjOBnTbFhWh01H7JN1KyHASY0A+DjtunraU8WHvIzOwwucogS9lik/2EVY3VI
XYVvotn+sxhPcf/1eOER6Py/rlZ4X18Y1zkABUNMCQjdgSxubwRweMUVkgMbk+Kdsy01OyozfIgE
jP5n1UT+bTRjrDfCuzVDyx0DbXgUl0ar9HPhQcJaNeNjZlLkkUZeehDPFI8dpH5GdVpaNmm0GnXZ
TSxejnereLr0L6wJIbEPY9t5bD+/dJkcI4oMTRIVTihiV3FR3QIXhFsKAOys7JeEc8J/7snlyLk1
h+x3YVqcKq/dJaUd7tYxfo/q69j5b/MIg5z8f86zrj3878/TdpPsagYMZWViaKe8Vg9dpBrHxtPY
byVdp53GkmnYeiXaKTG16HagBBheee0kunphXXyEe0lRzk5pHGpJ5iHCU8wtmtIA/+C2RBxu08Tl
uBOdwrysKNwHipB2FF9Vm9AO47dv6WIE57MpdG28gVVxB396qLsENfTbsEwNoNt85zc+P3mQFNJ2
xPe7sBPLGe1dUTbNzdu+xhvCI1E+6Z4PiP9gt4m9H/JG26x98myAQZ3KnEpd+jOYd5CCmYehgfWl
U43iKMaLLjFA4e2z5Z0CLco8Xhj6LrVPpjpK+ygdqOfoixNYifI0IeJ3+qumMAiXcTJOZjVRWvu/
+4qZktD/bpkwolXmcyFpkivudEAry1029xWJBH38u/Wf/RCUkEAFE8y0k90VN5ZoqsB4pSwEMDvv
40SXuFRB538QckqAFiSeBm1b6p8Vy6f4jPyyrqdgnAddA8AcPWtzt5e28e3IWdoVTaOk9B6OJAkA
85S/qgpBeKJA1llY2dEvc0zsaR4jK3j2KVZ65RLzsdXZx0BnaqYwhh/ywnqqPRP1jbVJccix8yE0
OUi1s1h9yMoukakbJ6GsOEGTYoxaeyfEFr1ZRrEOpXCHGKO6tbqCLy8kNOPTZL8NWPUYbS1Zhoou
MX4w4mhnAaXZFnaZEOtsx0OuhNqloNBq1xbEyXTDgJR97vMkvXGL3KwXF2EYmWADM1t2W6jjb61v
KLeEhrUL9P23chTIZ6Vt7NDNX0dqxS7NbBrbRjor5nDTaJYTIhOUjrexpP6+eOoUa4FO13NXrLk+
TOK3AEKAxRRg2O9Ef9I4jVtGU31YplofRpjFAyJXuTzIOl3+qjixdcwi1YcwgYOdNp8s7VDqboD6
U7clcaTfrJ3KOIG7FedF4Q7mG89RjRafdYrVsPat08AXG20mPqeopQ2fCaG9UlApvTT5aBzyVi9u
mrRKXmDy+6ECfPz5Z4chtB+9yicsI6iARpk6GQ0iL0EGKAemtjXL9GNTn5vCWViF89oU1quxOaKV
Nw0Ya7dvDe2cxuCBBs/+Ar5V8W59pSmoXaCgM6kKaSRME+lnYrvaWXjXQ7ONK62/y5vfk9zQbwMo
nu6oJOVfVUooHVAZmleQiNGLntlwR0hIWMfZRdyJS1VTJLVYrttm2Gi3ZvcTUmyTuujZT0wn2gSR
Wkqhy9to9JEIQiQypQyaizYpgXQzlATsJ35H3M4oM/v3JNHTO9DABaHPME3vahBRLhqniisG1Xbi
7MK2DdlbZZaknxF7oWq9H6kAnJXS5iasUePDIiULrfJiNeSuukyNnJwpwHvl1Jl/adMIueQ89F7b
FjiS0uXjq4dO5MZp6uzVsyCuz3Pf+dwGtbSRDGp2W42KJtIGzq2Cms9Sp61Hkbc0FUH1UMA7J6yi
uVpFXd2/HZskPsrBPUfyZq7+1FrgMVoVKuwVHOtszmwnpM9AsY/kDO96v9yJvgHI5bRdzPOQtMuV
XTXPoFPQtXMUtdrZlVTcQJ9i72LKdr+qcfS5psTgInel+tCnZbIR/VnaoRErAyN3ZlAv5c9szZQv
3lQ2t7wA9Ra4VvyV6rZ6U/uOdw8WcHoqpOYi+n01LfeJpxsExlgkrJt9qwMnauDZfEVAM4iGX/3k
e5ucr7VLVzTTTRj45Y2sp/4Tx0Ew9GZm/gq/qQ38J8ITerPxYkbQwrztrOGbpPIJVYAtFBYJNVDv
MnSik1KDZDeOVnIGjWc9ZKUkuZJv8Gv2fudnhEpFX/h+t1qXu2jIz20GOVbom5eA3etR6O2KC0Xs
+r0RefD+wz2/uTKI5hh5l6JI7aPwXT0CjdiZaYA57RL/CXK/7FmpkmjnycD+85rCsUgqCtforORn
M0TupI/DNx9+6t1UxR896lmt6B89BE9UEoWQYQboUfgSBR8ZVJsH2G1SPkWSjDCv0KUK0Ng1ZDjB
FtGpQBxOPmhU+dQ3SKFx58AZ2m6d+QQirE5i86FJqvMoFRVFIfOZ5sOweW5ywMNdXZ2FBJ3aEfDV
Sqd4GgEmHntbUvfDVEifiWAtHhpFP5t0hHjIjCiJysgPK5pUPyEj9J3Us3IHs27zBI/ieO9bw42W
8diunI/53hhRyBS+4qLJyXco7JQ70SrbcKKmEkVtDqWPHC7dbqpIS3rQgQuplaYmDpdrREemuhk/
WWq2FSXQ0KNyHG4DfSuqnG3VUja2acpnChTdJFA66Tn0xnHn21JuUikDLa64BKYs30rGfAFrnvIt
wi3YWl2lpKD9kfLdSKZgtgj3uab9724zhM83FeWw1L2W43AJ5+9ryL4McjiJwbGewoXst8lrsv0q
CjGBu4UfvoRtfrRQiURP4lo3QrhkkTbcJWOgbyZYOLbCURjWqcSdH9eH6H2qK7fYfpAcJa3DA5Qr
SOSiArttGjN7NIqEg6YeR4dKbZJtrYacNOWEwvlWRqlCr370Rers1U6eXCFzJNSPRF/jdBNqxkN9
EYa/7ZPnsVT4UZq6+oghSVX3bjsOylYkHleC6CVt+SHVGbSZuff6/pPIWi7mhTv6P++X9KauQWq+
cE63eWvuu7z9ZIdbyC83BlLo537sumAXS5R6Wtl/NIVGZtYToUu65rDoa/7h2sy1yEJT871fzCha
ol94vE8t+vW5dvndXywpXJ1vZgkBUzGzVosLWqDmDt30abP2ibuZP/Os5g40tsLHsOElpF7/bRwC
sxQFCc8+Lv3z0MfWLi/jjz7rjA3EaweyUb/MrjRvy9K4X14P0YT1irJo/+15xWOSZVvcRL+dWWQB
3ocuTWG56iPi+93zq3KjqL28qxu+2QS7QFFrvwDUdw8+0GIwrAgVzmTltV+mJ12HJ1R4iUGW38G+
MFv/c1BTx+e3VIkSKmhF6RnlbkU8nisdgZ9NXJjDWbT9iTx/N5JKFH3S7PPRkarrHd9W1jJamIkJ
K2QWib+BvdYgHop+08m8HaVs1B7FZWo6a2v1tb9b+yrK60ghIl6XZrLOsRixr36anAdxIVoNRqIi
5p0NHgyOs1JVYMYackbfhMOH7rZT9tDZpq7oW+cgpAfuqbasZQ5hMDPFOas+W815qfZ9PVBAyX6a
9P7awJ7jJ6nX7rhOXjp8DAq95c3nqDcwKEEJM8t+CCk6Tc2ps7b0hzpDIkSo2s0Ooks4iEtkfewS
rvNAwMrGMvDPc63T/3muMW++IICq3NpqsLFMJAjEJVJyNNMUr3UD6MUSt8khRVInRz+2ctI8dV3q
PHZpMMeopsTtfRQ6PBnvpU3gilx8prx5W5TjPOYcZa691/XECHmeX/SN+uA8DswvWm2hvIZp8DrE
oXUZerZ7ZawFR9EUpTvOZN1RhVafRQ1PGjn+JVLuREM4BTDTU8uov4Rz3Y/ox9s7xB2oqcqgGMxt
bcDSSs0nR4wQPlQgvy21TjUvZRHERbiJh1GaPLh4FXV+8xwylVennmVSZ85syV6292dRtwSc/mOQ
dvcVatV3oktcClidDsgqqZA54kbkES75CD/ZADwQS1Z5Ww56ZKFFg3DTjThKxOInTtyKCxyO3rZR
FGUjjimiTxxLxN3at4646hMT6GT9NrKdt7uAAlAgQ/CFfSANo1jUOlZygjLDTCdGuesbYVg+VjvD
UKHI7AI13UvUT+6rOUE6xUW6p8wg3pdzNnW1jr76c1BA0JDSC13qlKzdFUxeNIW1IOW4WFeYvIDT
k6UNlrFXhmWq2RpPvJMdhx87hyqiIjc+TwVMXR7CeyQ8FOOz16rfPFiXHoSxbdQNJHnqS5micTyq
wUF0B6mtnrWeOtxBDc3PQy7Xx0wu4q2wGn4t7XwH3VXR9FDPWRZYphysqwVIJn5YILRrew+VKahX
ylyakxHELk3CLqKJAB4sborqJnF3C4GnfWq9EaVLIwx/lBRyTCr8p60h6ftezU1ILfL40yChcDk7
AKC0ILvwtYd15ESh0Y9S4RDsePqXZEqNfWP4vK0MWOuTIYUfZsasdDPYZb2Ivmwgyhs52WHtd8Kq
35cAJYlzhRTf/HmoaEoCTDmPpU43/zB2fIpC3kxG61fFpp31KcTFzFsCVeK2ioBgNfNlNYu+cfKD
7dQTCBKG6ymWeYqKRDFR6K2mVvAovl/6tqtvuwLo0nuXDxrppA0Q7W3/uKXksJvqDz55Ew6HuHF+
dD4KoHAlq+dK2osG1NAIBZmzqqfoL9OD6Bc94q6Zx/RxrZ7Z26zdvqIlcNqRZP3TpB/mW/v/NKlf
h/suq0PbclUqp+YzhTiAGJ5tHoYh/ia61svV+YNC4S+dOYGnnUeCL1ORFh6IFs/N1deaZyuD8NsH
2d3lPNOV/RZAk30XaWlJSCernuuEAj5ZmnwFyJ0Fj3BpvYzoVL9AWPN73BT2J4XvT2J4ineaoqq6
UzWAkHFnac+85v0mkBr5l9Q8DDN71zzGKNW3MZ4ieafaDxF3ivNxp/SjO6Y5p2Ii2t8avp83HSQu
D1XdQech+5y+gnRC6xLuB/giRzep4XK0+jHfklGJHoAeD0fTHqWDatX5xVackpMPdViaA93yvPwY
9o9DV6tfrgYpTSXBtqrnl2bmPbBH1TrqvTOmqE6wgaQ+qLL2sZFpn+NquE9GO/kZazGVlOzenuDX
rKgxxSOQZO1z1XconxI/+yuP9zn+1oMiNtvNqALe2m38CV4KVBpnCEO7k8lu/Q9rX9Ykp650+4uI
ADG/1jxXj267Xwjb20bMgxACfv1dStpdbW+fc+JGfC8Eykyp2u1qkDJXrvXJHUWLBjD+RICKipve
YQDH1gxzKGobUE+oYWzsAexVEny729qGGGdVOdBr0sukZTIvSvO7FS06Ai1JixKGAo2d/ryotEa5
TiFaAmgx9iqmr+5isylP0DbACWQK5DwkmTPijbVgQu4EDCt6u0N2bWpTszzREu/rkCl1wXucGhZ+
zaDvJ629CF8/Pz5NHsuuwg3EUnJefpcQh+ZdGL5Cbj5a5ThozRFuZ/YLDpAOZPXMjSdSNFC951NB
ByCuVZ1bcPgGlKo13uZmdMGDvegtA0cXmo2iTbNg4HzQL+TYW1XDhPTaWBTXogaXKCljySYdAKj6
t6P1DJwltCNGRm2ekfUhvsXaEae1c2I2eIjPA1JVRSVM8fiW31E2FI0HFKhPQ22BAawfza9d9pLG
afEdmT5zmYTjdLGAbzqhgf0WUPbJus0N4PmMNNiOndy4ZucfvTFyfUjcNtmmBJEiUEZQKSN3Ajm2
Y4J/D+iHsmyTo/VunzM0sdO/DDDrtQ30/4scwPRxs4MbZ+3kGX/5S7yn7SwJKyAbBbjIKtB75FmL
v9JIoiyox2YQtwuUjd2dficsw9oaFo5XdOcuauwXgcpL2yEJieTAhbeyXhDLJnhWQGllgO+Qhg6U
Wf/rpAZ692wqR4g9gmJ5vhjgqQS8EPoZ3fTLpr0pdzwowijAnkxvPYLduLaC5pSKcbzn+lIO7lrU
Fdjd9YguAPw7icCmU1vCQppXiVoxjcDhCD4OIPvOZhQfb6Z0aIuj6s0vZKKLJ8NqH5ism2eKpOX7
snV/QKJHQrXYgIyRHLL+6MaVXIII3UWNSdXIt2sjeSiS7uZwGjtx8aPMTRN4mWw44chkrZupVwvC
WloK3TfYl8NDY4qhO7qAJQ28BdnpZgZ9byoXtZRvE1pRo392Mq8Z8yFlZHShj2eywfCbk220Hps4
WKWZPT6JniOP6ob3zASWiw812EM9yziSc1KmiYbKqtmSNwD9066IeLQkb4BXzdkb/a/oLB6fXHBB
P0IOoGrbVi6r1rg2CtxiFFm56M5uxtLc0zqsxZ+OcNW4Ji8TEvLl6HcFGyZ+IuA40ruU1QdaliKA
hARhn9E80CgpQUSJI2dzotWQs5IgsW+gP9x61SlxSqj4WT2OYRNnzxGaWVHwSEATlShzp/BF3tug
0T2jKxuP5jaunxqQYyxM1STfKvzSIiR8YsgFiZUZp8NOxqUWjI/sC47T1jJJeANWPAwLVnF7ATRD
dsZLCXwt0AVGr5Tjr9IutZZ5VPwWyH2IAERNsTHLJllwF9U3Q5fgoskdAPdWy7AfuguZyOkJENiY
oaM2FEEOT4LIieaT7baI5UpgdKGaS3ZTGAqSNNDMQr++dWplU+5qHt1Hk+GA+osoreKCgcjKAkfq
FKXfC7zLQa6iPVyEuIUWDGQ52xLAJ20EdzPC6XYOBXVluZYSZamwjVZh+MKrbrzeUgCj4aAtIEqM
HSUOyJEIB0rFXLQrPGDtO3LkTKDmXVkvIMjID35VlXjwhWzrFDK81B10DQo3gaBCNE1Ls/XTl04F
1cKfiuhrEzQXpZCQXwzTa40DH36rVYcOkr75kTnFJ1dl5as08F+L/uXxGeeBYsXLXNzLvkJCABrT
54AP026MfXlozFAdExTI/vzkaoAI4e2TXf3JBq8v9Vghz1Llryjaf/zkXmaf0rowl2np9NcpKTcg
MQMb9+QYW6caja+2wvc8lBkDGXYbrEHxH57Q898fUEe3trZKzbsMhGZLXzT1Z1fIFw3axvyfoDZC
pXPKvhqWYb7EvZ+tGP7o7+IcQtLo304PSZaK89Cl09oNIXnq8wiE0dyxvkFI4+3HsPBjGFEcf5M2
koB//BjjFP7rx0icoPrtx2ixsTnb2Ccv5YC/50ZBvgJFiOIJVLDVvd3hsaJHTmjiAixf6Y8lxJxh
wm5LrEJhyy0NaTqfgFWiYWcP83T0dftiqaeiMQA95iBF9icnWfU2dx+jyirucZICMKFzH6En4D72
sU7CQATpSLY2jjXqV3NdgeT4EQij4t6L3qZDEgz1xMRFNsGR5kl2zttF6LsM8HfPgLAx2b2kn5Bb
yW0kTrUH5DxQ7bHMPVRWoYimdR0cC9kFlECmE9hgoalnfiezgPTggaJIp4aiymkcT3Vj3mPfEi2T
ugYf5qjFonvNskIX1vU99scgg05A/7i/OSCNgGjzPXoc2nXVRbuuwsnZRv5sT8W7PAP3FRgmApCh
AmdNXnBeh3uq9BVskktIECzQIx+tZ+DApDhfRJEKtlVitfYKfT7VxdJGaCoEW9NHE/yoL3RHXgYW
t0WnvU0H7IxUXbUvQRJ2nbj9xIilVo9Gz3wiClvy6dHNpyPN98jf50HGfY6s7dZGIxlgYZFyx3XW
gUOJtoDzbpCMQ1JDJ0RvFqlUTpc52ulsdPmiNH+7hKMxrscau1/FvV3qGDZACsn4CmDXqs7D7GVM
2hqtfrATN22WhGCyaPLZHoyaYSyIoLEK+y3eYs4PbN8UnmHIvZBGOV26jKFbRMkE6TawuN+8sY4r
/G4C2IFOi2Ve8Ets4cXVdQqdFpBz/xyGUbwa7IIdqLrjV3fTNIqXP6KUn+ra4iHH6f/ewH+atD0U
LoLEd1ZByVHgbPQZ3xbDfTPiv5TKGj3DmY3Ka4Nt+Pe5Y9qPYNlZG3jfQDPFlScjx3mNlGpYbmE7
xziaiLSODWRfSkDTuTiSt8vdwwjaioc45g6tQeYe0qInXmANWtJGHgx4pKxYFLzKoGAFddN6bBrQ
7wCo1NgJf6xA3A+ylmA5S6E2dg9NwyjyN6R+St4Mx2qaSqa/zdcR5PTRYLd2oUmD3oHW72r9TxEz
gblfOc0J/xQxc5abLm9P5J10ZZy8qI4jmEPp4OalvyYacp99nPu3YPpbw1MtO6ljmfgDGghD48mI
x3/djQN7s6n3uz/ijDQ2FoNohy0U3+0jHwKQ7ugvLXAQD2M9jI9u39nHWo45VA3x5WxB923j9PLB
Tl/m6Fe8SsEFOvWV8sx17flIEIHE5DgJzo4j67xV4aT2gmw3x9+GyCWwZkHzbm67nLxVx2P7T4el
18/xxl11gQ2JL8PiV7oUVf6E/lUfiMdfJroDr1u4BKd8vq5IL5OMdSpAm+IFoED7PTrhALvn3reb
2R7j5PYJhV+9fYLvArulWePCJYt5vqYZt2DPKB5jVewNAyyb6F5KF00xpJsOKp/QkgvYvpvM5mLq
Sq/Bi/BoSkAMdKUXb1rxIJBzgsxCA91WHUGOQjh7Cz1k8yS0F8uVgLjZaE3RBXKk3cLIw/pLV6Mc
6bKCH4uor1+gRzbb2xEqRRAkctZN1jZfauxVLauqHuwyAltRMQJprO29no4OqPg2vYHk6mPsyU8Q
uahW0N7LHpWJdAvdkU1p26htdPd/E2dUSC+UJrimh4Fby9CeQLevn2judurH7rPD+HgcTWCWyZrl
hbUcFJ4oNbehX7GWE0iwQ4jwGCDI27QitbYkdDH59sW1KvMhK4bsLhHsHzJTVJAE5rZ0nPGzjjJD
f2sXwMNUhvOIvWZ5tFw8BFCPdx/JVnG+GtDkeG+7kB1PXVDB+kBdbymCJjgj0p1aAPaRbHpC74G9
dc4DBCxOAOLL1mDt5i+AS7f7qG/ZmuvUlw+727kf7RWORa86/m92NeVQn22iBR+4vGSlCjYZ66t1
VfLiGTSG9g66lOGSR13xrHiLpmU/9hdGiGE6RUhK1KDHpGDLBp9PX6gLObM6nR4ykJDF2Dop6Gyt
irhiT0yq5F75ndr1mReYSMN53aHGyzJfKCuO9o69tVwh+n/IYVSguzoWbOgOczhk+6A3AxEqoKca
kMhM9XBxkkq+dCtvcNSLaYgOglNDvqBhXEvNMGlABlZ7oUpaQ1wBrSw0LAYomMWuekRlOrwPpHcm
M367YCiKAXKvsxZLBlBBKyAEsyOvb42vkTN2myzH+e72ukV2JIeuOjIk0AL48Bqmt+3t5RsNa93U
+yGAfJwUWOCcIPMyv6tpIkMOOgEZ0skBuzvOkJba9LrKVsihe0imaNNJHl/JJM0Aese8/Yd8ZLpN
utl+n9QNU3O0pPqH4v9/JyVUAKRPkSJAntQfrmEaA+pRC2U338Y2PhopdpuPZdRVT2UW/bT0rqvx
22QRYDN5Bp2gPQ+934fkvQUjYyXOt6HK0HFm5XGzCo195OjO4sEOpjuMYuoz7v86sv2yXKjcax4A
CWFLt+DsPmDWuIGsdHsCEVx/UAJiOaEfiCvyy/bKAGDieWogpDFWTfstaPheWMDbLirAucFPAKHQ
wv4G5R3+2WM+W2Yot81L9oamffTLtyXVBMCSVO7bkmgpP8X47iadUJ+NivWgZsTdiB68BXQO1OdS
4DPpTmnbX+MqewJNbAjC0uXQFXxDat8R0ipnzwfFRQPi5DUNW9lCKByKnKQURpphdcH887udpMU8
JDDwMs5S7AXPQQnZ4AVunAjvnwWkOuabj67/EmMC8HPop8TexNKWKw7Z+n0ShuNnH3LWUlX1J2FV
6TkHQ/RigK7HZwpLkszYgyMYOpuOv6hZH+7SjEVbjmbFFRqTnXWiavxf1/kkV3aVQ/eDxmPnSNCK
OM56gKgQdEG9aW2b/hZYpn8id4z3xFsP0FV3pbt3+81E9sm15niiuCeTqwEjA+x4q8Z7spOJnP/T
/sf6+I5/+Hl+X59+zpAQHe9rK+ZuQnS1bSzDc/CF/HXpQWQ7MnmVZQbe90YFKF2U6bfW9qNsDWw7
8j+tBMmInjDH2FMKoZfUhypMiqf0v5e6Wd6Xm6enoPT1hgIK4VoNwalc/S0S9TK0gnxDNtJOkGA+
vajcXNg9Ay82XqW2E1t7lEbNGTemgtxZuCKQZx8s889JY7+9gNP6LWyGkemwsKvkGawh3nP2K2zq
hn+t9nsYTa+iGP/FHr799oSDMRSYrl3tQpPebvz7RCTOPdCeCv3D+KJX5invwGxBkcKxu53n2QG4
EhkOJTq+nRJQHfIWXLcUMxqut2gF0HQMNZY5Rn8C2JfdD59grubwXEXTCbQRdxRNyw4hnlv2XBwy
xXAYfKBWnMgodjl0MD+ZNUoSkR/FZxqC6m/bFl3yaECR7rEY7dWoe1yz3GboehLVgobTZNk7kDGb
szcfOIAwQ1nuyEtLcghunGmolxxzcPLRkiXodXIZd2c3jkCLYoRIVvAlo7yJvoi2AEwccnAnyqXI
uJ6giZfEGxpaGVdHZkKzqG94+RSjbvTo5HMqhQLaBpTPt+lCNOYy9OXa6myoFMZpeD80aFVjWi20
Vj1oJ/wOQGPZg/3h3xEq6I7tgFf9HxFATiEtrksef1nDx/l9NSQ29OGxZynYGkgcpFQ828F10rT7
fWpsiEh/ts1+kOqDZL9pwQLrloa1dRsHVQkGVlPUwZqTT0OUTOYhIWwIU8OVO5tumJr3SYTWoah3
E40o9H0iQzvCicdopU5ZdZV5doT8oP8IaLD/6DP2CW1c7RkksT4ky5tgjfz2sCZn5xvheUTKqtNO
MpVlfqn8nIGVFrOzxE3XaKlvNzQ9MIWFk2j7bZ6tJ0FKYwt4f3JHJjPosakC8fOWfoKhD+SRQw94
QV5ag6EGV5qsvyeTqg10ECk/29GPAHXt5uAyzwQA5NdPBNIfqH4ZD2TpzAKqT9O3KE36PSXgBAhy
t1Mj6zmBpxK7u+BFe09O+pKhGgvR95Tf0xeMZx3aPn6fLoq6XnGPgb65zIJ9gvcAsLvBvgub4sll
aflUYJ9kD9lwjRsb33GXOUuXcbEjJxDS084GUcKSJrxPx/OqAInr6K8Dr0ovtv1IoAmGl9AKkN4J
7Dvgu88aFJVbNSTfQIP71ZPQ9wHRSLgvONQY/Ty3XjGR/DRxrI1g5aYAzZQrw0zZ3tUQfMtoxh3K
4paGXoh71IXdRVS3+SYAa4GCDNJnmSU22E5zVDByrSSlpVy0Hcha9sH+ezxqhmcWtlzu0bo8AMKa
AamgM39/5ABrP6mXdoKCxs3xIVnYUibQV2DVLBM8w/u+ApeGiu6h4hXdexaqLNgeh9seMrb34AhA
zt9D65cKwhNFsCi17gb5dRpdN13mIfc0ffiPyFdeunQ1O3Crl6RYWoOWdJsWmn36E5qeIXkrod4d
9Wh60yc7PJc8yPjF3Z6GLTNXHKywzwlOHti2/DuMXhW9CwXtsOj+Gtbo1QjI/B6mzzHzamSnDzWk
I24fSqvJHozKfaYAnIAw2babsuwIXbD8WFiGsx2BQrhyVQHGXlnBo4yQum6YW31hCf+ScFX/aFLo
3WX+wBf2AAh0y6sfMmy+jAYvvxRNmUIaJ/MfR4Y/5trg+RUCFW+f0ljDx0/xnCRdow7Wgv74tbHN
N9YYKE2rIzBbxBHzwQxtyJlW5m82mqQpOILYgsRGGKxz5N4eIRJTHVxUZyDM4zqPZIvF5045/YOy
8DoIXcgOtxO4sG7xkL4CpFGY2KW2Vns/X176boJoaeXcuePgHWy9WfWA3dhY2ZiijD2JK4rtA9Cu
vxtn8Xgy2joyXTuHQQTBP1VmnkywnNxufM+aLeGvm99iqjQcPyVd80p7ZNot00Z57CE2LyJzT3YV
BlduB8A+5NMXGUN24JbepTSwtjsMYueOF2+o82BUn+oYShWQirBWCeqMkJxLp4sdCXNJAW74Kesa
Z8lLNKu3Is6XYjLjzZS4zsUA4na+WCHjp1A4676IkN4iB4UoyC0tS/yRbcjWo/9vZbpJDGE6Ka69
Al1I52bDpioFfn9NZSABKcYDNo3jZ7Dn+pCodI2D1EPGNk04+C81yGuObgD1Pq5rDFYx+UspQOE/
+UYJJqz6Rz3axqu+CbL67cYCP24mIAjiWqgullZufWqCrltxKZyrsqAtkLVJcUDBAIwO0RSuawZV
hNSKymVeg3wn1vJ0pb6TAdDeAPJgbFoo+qWDaa3/cwwF0iVNwXbCdfRtMbrjxdey7EIct+wTHTn7
ik93zJhOJEOWpWy80z46YZKvZfi26MPpu++/zQMfCljuB+e1hSzDAsRH/JHbUbAZA2BsFGgMzywN
k7VshPWpMuTXohqgZp6ABw+7uu+ge7YXg55ksF+TAL4dzmjoScGsaZifpmGYJ0FWdZ7UVkhoAW5i
RH12TBrXWOaTSpfIOWXHOBpA0k6eLkrHt1tyTZmJBIpbTAd7QAGt1G2VlYFG8MSC8Dq0wJJTGIFB
wyhE+2A4ab2sasFfx0JdfRe9Xotefe1F0P1Ay9RPHrjBJz+3wcMcDM41880Muk+CH/Cbrc/ZaLO1
cAL/kaXiJYni7aTrR3RR1RgCW8PRN07j3Ea5OHOHg0UVqA8x724e8PFAo86E4nw3htOWIEHVAJ3y
vkVGb0YIafgQKFn+bhMeGChIlJqCKW54n0uoI1qP4v7jem6LPXqQdSfwb6A9xfSN1S3D0jvmE1jS
gbnRSZrSASiwcj1QlWl0tL7QpAjaTuubbUrDi2W8Njh2H5IgrHFKNo0Bv8N4NQ8HVXjXURUpOneT
EOkCECcl+kIOMNlFC9st+fZDNHbLq3bM+/Mt2PU1sXdWP34Ig5B7sh7cogUX+AsIYsKzqGrXXnTI
B+xDO3qpGYsuo8C5ZQX4/cazwUA2h6DnalqkSWTg6TIWK+CJIGpwez4NLK9BZr2mB1NHdmeUzqXM
u2KldDB5ohwVuIUpABBMxRz8x8OPVi+YbYFsEW3pmu3Q0/SIMSvRl0m3JhEf3lxkVFbqANUHbIae
Qhp4H+J4b1V8RYFuYqE9yK59e88cNdvmFeyx3rWQaXP4oqgLyE1YlnOXZFOzc5Mu35e2O14nCEFC
Iy5tvgyQe/SN2PgRqGbnVcx/7fxiWNKkwkubncotMI+EcrzaWHKeVJjemZ4ITtntkCPy5kkRcG13
YTquGRT6FoXuVPB0pwJd6qFZImkVnm1HWcDV6KM9uDY46K/QegBCxrc4nJrAXCLqBnhzpHwW75PN
KlFb6KNB3hjlnCsww8O1yFRzZh4U6gUrPIjvgALFTNrxUIXmPY08baI78JbkO+np9gQ9lRYhR2nE
2casAb/zo7Z8WyXM827FJDKpiRVEybp0cNAcMgZCwttHobaEnwYImh2tNozpLkpTcREgVVgHgUrW
9BdV6T8rMykfoeTGTjRqo7A7l40E7x98dAkbU609IC7WaRW+2dC5eh9VRjD/LaKrtjzXk32lePpT
BHm8WMdcNevbQioSdzZki8+0DpLDoN8Y/RRJJlCq1Jr/ysqSn0Kl/p3bQ7xbRGCtJ7vwXH9ptRY7
tnE5PLOUb7sxsL7kyoKSddmOWwrLUELPLRzs26lnh/+07MSMeuEp0HDRskWkyoNNsMDWkPYOXYPR
unCnbkMsZDRMkVv/MOR6SJRlZttE65s3UkhKmOXPGK+F5x6aQgeR4V9JQ4cjW155ARoRtDd1NUck
r4FL1EMzBfZQaJp+GqJkkJyzusvmYTwq8xzXxo95JVQ8LmlcfqVRLFz30nfmJ3+apueuFN3VgI4Y
+bhl87s2Dy/kG4BcvGtHG5wB+EQwajT32GDtIhCsPCfGZABTNG7IV/TMevBAGEjzpCvbx7FLluSr
pzh58oqfNb55W5UC6y6jsn9URZmBlivvj54mdwJs2N6lzKmhpQO+qDkE3TSN7br3NErLnAEDmFgb
GvYWMNxlFl5oRJNKbNAXSBD0RxrSkn4g7/0sfRo17Unet9mDobO2Zc2dLTYYPeRueL0f0Lt/oRAU
ZfgFGhT724SuEOYWjQBAUOhF6CKLRMyLxEXT721AlxdgmAhRyq69RdqEQDPXjmMsmOFyiGyJcOXI
Kbqr8yq6Q7dkvksgb7QwKaZhaLMra3khL10oeDyUYezdzUFZi4dLi+/AvG4WginJdLN4d5t0+6xS
f4yVgsI2zEp3hYYrYEjC2GRHF7+c971AoRKgtWn84e0/JGO+lj6S4HVnblOZ9zsP3UKPMXf/4elU
fC/NEJUDv3ouQJf2t4Cs9Z/DsarnALx4+1094tClV8hxWHrwwSOzSDxo2pdWXJ/93LBfmNhMUZG8
1M3QXIYkBk5bm2Wp+DYDcHyDYpT9cpv0NsRuPUUma5qq4/xmHFiIv5GEV2jvgzzSh4uMAHjj/QiV
Xzha/W6lO8i8+xcceBJ7CFdkCRnDPierqm2Ul1DDc50Qsq65WLuCpc+iwFYw6eLunwq5KoM5zk+B
Mlbtj+kXt0NSIwc+GydtieMhtt8Hq27RbKenRxC7madPgdk+o+TRr9Mcu/1WYyE8jY8QrYPXpS8v
NPJNsClMXSaW1mgB36G9MlBv3jhGu3zjVkBM6anv88NgKDdmCAbTBBTWyAWgEb7XLSi5DVoV/IE8
om4fgCsKZ4HeZ+arVE/kj8DttmJ2OB1pYq4ndnpiMw1PTZ6MB1+3VTRdUF5cfUfD2Ivwdxr1J2uC
1jZYOMDP2FTqRGEUMRlxte0kyGL3AB/JZeAWDSqeozH3BkR5Wi0Sy1R3Vh/UF2BfDKBZUTr1VF3h
+1lrcdJfM+w4C+9BCAgO89z57otAHOnlJNskvEAGbdtxvOmXLYv7DZj02tVtq6cneCrvjmRSoOnb
mIENkDTSoyL1htcor/cg3jF+WK51gnDp9EWAWWDpo9//Ct4sY+dKs9+hvRSoTT3Jd9G3mJrNfhp4
dZ0ip1xkY8nPue5KzRLAoxUkgebRu90VbilWhSoOpQ0uxRvJDGCh0PUxpA92VbM8kCPH12td5Q5q
/CyCkqs0x3MDhrQX+bNWlnyJ2RCDIxesaGET2i8C/F+b1FLDhoLA2vo2h3mN82J9d+J8p5oyuZeN
zR9ZYQMYn5ugr2rT5DEXVXvCE+cLOSfO6zMoqs/l4OUne8zyFZRxIbCoh6HEG3BBt3SJjBSPMO0Z
hwweH8KdWqjHW5Oxd78BEpffO6PfXHLgRxddH5qfeTsYq6ph5Z6GGSoWUMdUz5mlj2DA2S44mGE+
R2kzAFthBnufB+kRXafeEtuhhcyE+DQVMT+bxhiCQBcwAAjJdiujCuJDpYc6TOgwM274GflKaKLF
LYphQGGtQGXDDzR8D7P0agCLgRuNQAVT+w2dHWDYqquvoYecus6Yp2argLSSwWUIy+qEjjhv9R6B
kgRaAFKllp6OiDpQylMENImqr3HztgZFGFCcAxcROJLxQDIfOhTT1lODHpChaqwHtNJbD7kINy2y
lFeKKJLUBuIgHBbIToFn10+9aYGnzbinYMdGY7YYW2CuMJVmtHpNpCPbtVOpqVjWnrEZevcLg6bW
PgMd06LTzDDuFNVHGkKkxn52pXgbxsOYbBK0Kq+GRni7uoRgGJ3VPfyrd6JSyYoO8uSlIZ3Wb8FO
p6IjkjrpgqpandOBKjgt+03SBgZAyoU8CMcOjiZQW3N1LItAyTWgwkoTyE6ls3Ycku0IDNC80m3C
n2siUwRVwlXGse1hOYBuvOizuzDDG22Y/PsmKmEChuA4sOD1ZupTD5IITqGWcZfLdOnzQqxSo8s2
87iOJ81Zntj7eWxFePk2VXmhJarCy+7GQeJ8qCcDbzevn6PFFiR1wyFPjkWsshN2O2+XKUgB9vlz
zKu6Pxbtkew0o4tCGzSqJlHN2Bdfg82nPoJgsI9eSjsy2IJsrnbgv79algBFrW80IHSHNDrKqEDa
8aR4nNzRfRoEYDJjcpXCcJ/IYhvTHvQR8k5oU2+bzSKtpX+kiBIViVUroITWGq2HHRVaJUUDDima
yiEle0AzVrigIVpircv/+CTfbuRdAohLiyp8KHMXndJTUxw7fUkGG2M58gKYoak40h25K0cOICe2
B/A2vs+JKZz8FFlPNfh8/rwlv9H2zRpSWsnWyeNsRbrh+0J3h9X4nqxYa6qzBAD/7OZ5tspNZh8H
r/ohokyeLCXfLnHqyBPZvAD8eq6TH8k56QgJtgbk0d5DyDOggw6UzuBVK4z7W5lq6n1+NMfmi3jv
LHdQZiATlanoYnSgqNRRNKJQmjjxbp44V7R+rXVb/ve1yP7+ibe12K9PpJVZWdpH9GLj8YmHUZMx
viUEb/A+xHGHPacdHis3L7YTH4fkRUGc56w9O66hzgMT0R6vtkPHUiB2yDbfBgCo7FPLOpCNLqVX
o59ZX9BmAJLSF97hBAHeLuGPzwbg90FqvNRdU30r7eAlwBfhG6ig5xvgSeeb31xmNPifIJVx0O5S
z/wfS/yfx0ACDF1e4O9eu9J1T83gOQsieih4zjctdGpndgjbh7JLXZvupcM/+RMLnpKJ2S9/mxQF
rJ3ZIf49aUhr+yW2neSkSjRfysIY7ujSJX4OrczlzTIhEXfnJXpDnnEt+mpqNsuytrZWgjOqp6zx
w9RcLo2oqaJ5yd4CV4c56KSE/gSd07trIm5tswhEsGRzUKFctJ1fghq0rNc9eur3kS/yT6MxbcuG
AdSq7aadhTe7iqs3uw/Gtn0DfN0nt8IZ8t1+i//dXjXoX6Pq1Vz40tUrUF5Ck3mci2UNaGtPMmyf
bvWzvGfNtneDYXmrnymUMJGFTYLNrSgmnfhLHjvDkUyznS+rCB1lVHObjCg7cbt+un20xANn2zR8
XN6WaaP+49LkGK18XpoWMkHlfCc9tpwsdAgKb0JiMAck5ZLXnrc0WlGgD2CILrMHT6hxj76W50Lb
KK5lERQUgSDZ0grzXFrgfRUFdh80NOlF3y/Yns4r3Uy3NZsk2+J94x/JCRzYQ+rm8tSjjX81FD52
3HojM+888OKrRwelWW0KwDO9q/IRVF16SNsVt4xRa1NRdiSbF4DgAKDwKznnML2uh1L45mYr2c/b
ssYYfFyWJoUGklmpEhnOUdgG0bI9GK3JSZfufdlI4Kgw1thVDZ3h7usOOzvazwQxcBA0pP0MDb2g
V2gHQmniNiQvetnw95Kdghinnh4dxNtomL6GHY5EsW/2JxCKY49HY18b6Y4uSVRCIjZrtzQ1Ass6
Xht6Co1vK0QVCP7tvn34wz6v/OFDxjxMFn5Qqg1SHP1+8ONH5vTmqw8h1jByk++FTPtlO6TBBYK/
3Qk0HmgnHKvwq9WcKcCFKvGy8sEp3wx1fS6hI7IihwcJoAIN923VrLxGJeeQx8WFT8AeoLSVfPfY
U19b01cbTekr6NiWetscbVEiRu5BQLgT79zxtTAdsUgyO74rS8+5kANHAPRWaIeBFrvZURvgX44Y
+iiG5uBbHNSKroZADUI9kE11LlB2Yz8+NMgMbuzYUNco5+xqtea90JvaFKUkGqnO4BsDjPlQBEZD
S+z77ICsyp6aWm6NLjSEurN7APn57KR4stNlRGnp4Cbe7k+7Xhbs0Mahsrrdh/j3/plsMvgRDTmz
84/p6N5F/dhU849367ehMEAiy+NU59vbsgyY+nMaqGVjiOHseSjoDMDkX/sIr2s0miUPIgsB+62g
2DC0Ybm0HKt+8UWLNj7V5q9BABSAUuX3MAN5UunJn9IpV1lW+NAPfUAxKMUpJRfLOrSjnyidAcad
Z9+G5B/06DXPjpTjmuPReGrMsjpaqK5upsDBphLkA4u4CLrvNouXxpQXP8HB/Um6o/MSGgOS+8i8
XzzDNPeVg9Z9H2ey+7QM+qXqTOt1/H+UfVlz3DiT7V/54nu+jMsNADlxZx5qXyVVybIlvzAsy02Q
IMF9/fX3MEttqt2enpgXBAEkUFSpCAKZJ89x233HreQPU4yHZvCLrwBtQqAL7IeiqRaya8dH09bx
NnALdShEpe5dT4Yry2+7r0DSb4dcJT/MQT43STx8brt+wOnT0iffatwTnuxsLVqRfREN3IGTqVOP
+0h48liUEVvmYdyAAptVx8izxse6sh7B08G+QqMZak6BW5+gH5ZfQdP2Su34Y+CVaYvurEFbdykr
CSB15K0MH8l1IMAM74xUR+fCkjjsO077WrI1jyP9HeAayGRNBnbFhy1yKOU6tpV+QPKLfsgCJHjB
4ZDDX8/SBwvaa94iT3HHY3JPTcjhMhCZ7nxHLnoj24VGHW+6CfSBf7Vxsb0kWsBt3B2c6b136wiQ
LTAG2QPVJA+yc2rL8zwoyfDWH2QEEs+fE2kEjFd4mOKNQRARbKjfJyYbIa1qkXrldyJ7Gyc+zlw1
w7FOF5pNlG834rdbSTZUfKjnfTgeK2BdG8s7QMJmwThYPLLEubthFkZIY8A5EG8I4xBquzojQeMz
dVITl9bZdtp3+woId4TJQnY0So8tiY7CzcrnLHKtqw2n2ek37W2hP7bHdv3MkurdvgAAaEnsFfjd
PPtBbF/7ENlUN0+WDtrqnd8VQZCT4OAGJUwCpaql4F+oyxrcE4H7gC8me2ohybSrkcK9qQfHeh6x
8IaNkK94hYE+pVLGaWjYeA+Vag9EGUhInkYipps99dPIKoNjKOT5bSQZsABJYDTSAaLivokhOi7+
HEmfaQpAFGkkk575XAF8RAbY6SH3IlynYelegRCPN/hn+KdOReAbhnj1zqmcHHEB6UAtvDGhR+2A
XtWx1XdIF22GXIwhchLlGhxd1vfYRWYhELPxZzaa3cq3O/s+60Jj245tfeBFPZwQZ4f4uMiKa4Fl
Hul5rX7BNuJToADuXcjr2JRgDMtFPqmKuC+VYerl7+5tbJy/3VuYmx/uLTIMiOxOuV+UuiX7Kl1W
jqwPt+SsqQpAf32gtK/KNq7II6n2eadUt4BnFRRy5K7zSlGsnQiMAbdGjrDt2uulsUAYW+PUWotN
DzGzpewDfOvUWGUR3tEhO42Tilc/FboxxaYKIXYu8n7r9EIfDEBCzh1v+jNdUdHEGRjKAs5Xc0dR
BK9RZQaLtBT9xolDZ++JXF69YUppm6hKgDw5IcUz/0IWg+vYiG86T8j+6ZbQYw8PPZYSZw7rf/Dx
3y7JaIQRhQBEHLFN10sc+8FGN8C5y4SHHJQgWRcTrLhyqnph1UAGtoAFfeIMEGlXjc9kFpigOWV5
Dg9ci7NGFNX1XT2ZtSFy+abhvzPr8eRvNaCIkLESzVOZplukciOuhydvYzM5btOp2iX5MoZuyBel
C/OgbA7ZcWM0X0zW/xhi33tAoLm/B5s2MtYne8fy+bJqBCJX07Rpo7dkP8TifdoMfuPdmCKzHdTa
YNjdeMCMLRFdjPZ0tKVqbsbx/nbwnXqRsRF9qMKXGe3jwkQkukB2qUfA1TBi7cKyWrb2tW+eGKFd
8ZJo+QbpGQ/vnwh1mmNYw0+TjHZ9QpIJ6CVSEFWfINAZ2JswR1J5JvpuQ/1UGCL6FvPc3vbabpDD
giLSYXvOqiJDKn/CwCDj8X5BjVFWvds4vGmWeVUh+jtZU0cjwh78l1BaUDmCt9Bab85NFwBMCH0p
kMpBorFTQPMjdI9L7LzqDRjf6oUH12S/oMZy6qErD0iZfVaI+7k9t2xQf9x6G2dl5QAa9tgZMLzG
jxU9aHiE5LlWLp45upTeY+4kMRTO4DenAjGqpINL9896DRIYDV5/avkwkuqjiixoli9prnkMhITg
ip8KOxXO2u0TntyBHqzemOACv8utwDmbzZM1wb2ooGa6GmXnLHk86HWEnYrAGSTwTmOYLslEUdvg
6xL6PdJdzzOUkfmE04kETZ/X6IUBVbKDPxV0FSpWazApcDTiPOevqbUeSxfw3cmKCRdK59WwIxtq
cln252iacq6TDVWzLGXucu7hlshWFoegZNkhYNTp6L2I4Y0skS+PetJ7BQiHwh+3toR6yJyVItu0
qfEHeSA/OClVFEHlR4I8vQaa/YSz40dv5i/OTRrssfDJiIzPQEE7Z9sAP2DnyAFK8UN8LoZEg3up
MS5IQrOXRS1t+HiScAHGSP3Wh2oNkKIG9iOCcA0L5I8mLl6zkNfP5YC4vcGlecWGxwP3ZGXi/5ip
PV5aLVhwSmTzC7XmeLnieWAa30XcDafbpeE0xsEqsafSqkAm0dRDBe+AzBpAi9fjNFhHNpL2QIfx
AuDlBWKd5aM35v4JyYLlktqNBuSLWSmLexU444PPeuxfpgESXAGIGGXs6CK/+JOXQU63M/VTmI3l
ogcj34mKoTPSkzkVcxtVm66pliyxN9kIQHinq3PFw+zJBwr2WnnB0rRLCVzLquQ6eWJ9nT3B8wp4
Y95cyTDMkjugpLx7qpVx+dbrYrhNAr060KomEs/hNGc2HWixEHV7qiYjG1fAArlbqtZejvAgHNwb
qg5RUOE0VnorZ/pQcIVGe0Q3nCX1IhJvHIoM9BbU6/E2Otc1dqjUa/Z2eQ+XwYU6sXWNFjkbzF1q
GM4ItmVVIiGjPNTYHMCVlKrgjN9WcKYro8ufwZfd7WwrY+PCLoIWDvgBTPBWioNhCmXm6YqKEKoA
hyBCMVd/ZzcPoxFkQsPm6v9+qvkjf5nqlzuYP+MXO+oQVdfsW+sxkBBZNqASki3oci5A/MFWmZP3
CwglJMe5Q0SgpC+y9M8hVJ+7vWnGuUpXv35AUiMiaQmwHP7zNLL4eWP0KXQnt8b5U6mRl4WbLbhr
XcYmwtltuol5CFVvJnRJQ/I8/gLlzWJvOFH2UEMakiEUdNITYycV+cCAAjGCfDnYzntbR1ex2hgQ
NToP0xMAbHRTbcpGIVfi51gakcVAy/XCPs/to4nc7THBSkSfOncMoNfpeKfutCexM29ky9cqj/zl
7RN/TgwvFRK3weHd0WcnjcYpubDi1W0qGiybl0R08v42VdJY+VpGRnEz8Q3/zgEJ0RYME82BN2Zz
uF2JpH2/+k0bmfSeKxI82BhHhf55NbfxaZp5VuqY2wqwhC5jF0886N38a94KcFNJMKlTNWDKvzY2
JLQ7Zd/LyaKAvNpO1qxdUmfhev41g78lLTrzfBvUNVAKRBIPPF+AiOqm0vee49yBJqV4y0d2Z3Az
f3MbcScFLjRavCCuTiJKwM3km8FelP0TAdIJhh5OWHR4Am7tcxNZUHtajPfIMl+YAw4ECYsfQKDn
XuIoFndYkNZUo8IYweacOPVbO4QKkb4aiLzcL6qlxwOwGIg0PJaJO53nC/5S/7xSsfXeRldt4vIX
KYdkYWapeLn1hlvT8h9V06gLY0xdwHvNT1U9HqkJ4hDqUgOIfx9gLYNqXh8uyaxtLxJkTA9kRUVd
VjvlZN2Zan0Uq0upsy+Z0GDSmGampr4CZwU37HA/t7WZUy692FRbMqGOpEmRdJEhiYfaaE5ZQE40
rF21mj81FI2zVT0YqOf5Qiex98LqgdeyPNxwnI3e0eX1hYbRnwRcRAGl0vzD7FYBGt74dgvzn6Bw
ouzA/nU3N+mgfOh9IU/znTUiiBYWaBKRk4ovjGwrXgYLw+Diw19V2AFgpDboqsiECn8EB0hlVdbt
r6JJRetDdC9Nm+X8sWatvZ1RALc+/6Vt2RoH0+ue5y8ODlLw/jfJfr67XjP/PgtfaK7b/9Dv88nr
OtzfqmPuHsCw0U3JNN1e2BBJMLK0/xZX9Sc7SdWnGJKNB2GaQOhO7dCzc4ysvhuxDwf406s2NaiM
9l6au08NiO7IyOS2tay5WZ4jhxkrg2XpooEA32PbW5+7etDnbqrx3B83wIqAObnwrceS9+WDB9Kr
2lPWIzW1Fqi9wjSMjtTWt2G+S6PMXN4GMDt87K1N0DQWmDgB0cO+uo33NDk4cdUBXhFrQVUa4OPH
YnCrv1BTO8KVmPRtuaXJkW2SnmJH/6BOul0jso4I4Yb3t0+vnQ5os4ivaTJPqO7OdPM7sqfCj+Nv
mRLWiWo9tofbQNgt6ETwB41GH16AVFlRJzVlkMhcuGXQH6iqxtzZiQjOOjKhW+iQGWeOj9RgCGi8
+MVo7ugGQOthHsKmx1ESZ6ou+mJGTnsZXdE85GP3FnS+/wxp92ENRcBhF/aoysZYgXQLGM3Y9095
mUKBDxnUz+ApdEGJm9bHvI0AXbMvt+YWCnxNUYAvBD6a5fuJGxRquxtOb8bmK4Q+jq3OFx+Aek5c
QUzccq4GbjsPgy8Uvw5N/dpUTfYpR5Bt11SQ+IGX1v80GVBoG3vAV7f6asDJ+RozACBV5/6hnOS+
Tgb7pYnrAXqgtr5wJ2q3XmH3h6DgCn4KZYI10O0/qQHKuBoCnd+n4dAodf+IMFykcAbjJxpsAifB
TyMxkZIw5ZFHngFmC0sh+SyR/WdoVIDLGe2zWTdlnye+QBgRDrWbGUfuPZkhO+J9tmEym2eL4u8B
ER1A8ngAzTfSO4xFOrylQgJd6ttfIDtcAJRopbuqr9XnonVPIrfkK/J5kmUOePRdI2zznFkDQmvO
EL3+HNklEKOgkRkPAdt2HHNlxDECRKFOPtOVDrm6XXW/afudXWhaJtbNPPkQZzO4MxzBDLb7ENW7
xdjY8Giwke8pvHbrFYiSrZlRIM3kZ4yOjGmWpKh21N7HyUKPCOze5W2ebznoB77YaX7js+KJZ62V
45V7oJAgzptkNz4r7KXRHtcg0LZ94/Nk78FPhiw1wBTYkIFH2c47ez1h55eS++DBLqT6b+rdMm4W
QdQER19BdgRQGZXdpSNDwMXqVtSBOGF2F0FD0FnFY78Chio4zmbBwORmCBOx7F1kc3YAahybtG0/
yc7Wa7CU9ZtbdQQRm8tL3JIt2k9NZ40gcE1O1ElFJ0AYhqSuC9Votl5Z77O5Vvc+W+gY4aZtdA2P
l2erBXFmQX7o1HlWeUe1ykyqXeyn5ZKqVMDJC2LOsLpzCx+AzcmiAoHY0p2kRKjtN3PcLKYBf53j
d5/iFNB+zVtwT8rBzR8NZR2JmyGAOulOIddq3U8PBTT6oskX3d0XEO1+dLvxaEL8dY3FURxlFcpl
7Y3uqVKZ89kEXfqNtq7R2QEslPkqBGrumcyCpHBPlhluPTtrkVTPX+mJqSoIVxTwWVxq06yPddh6
KzNU0WuTnrPC8b+2CrSrYz1GBzNN9OM0kPpLlUFDxwZcyIkU36sE8/DK5m8hHD5S1t0roqXdsnV9
+aA8y4KY6wiWUScbIaKs3m0ZFFkayDHqlYXgaQuGXnB/uOaqpysHR9VONx7cBbi69U5XjvzG6h4q
7h7ShKYCpJhNuK0A6N2y2kVQtsFKVGMbAX5/MW59rDOXQiC0PvGl3f4Zsh5WFYfTlf6XiWzjC5Tl
Jg2uB+ab7GsCrl2IKXZf7bE3l42KO2jphd2u5q2xMxHpvO+QEr5EXG58Kfr+RBzavgZ7Z5R1X80i
gRwk8i+MLgYvIlLvkbqNq7DMIRuKJfmTETfvbXMvXWnTrNadLsEM5GKhRIpGeqBbDniSnHhRfrvd
8fSn8BxkX2SRymYHxYL4yU/zU5YZ/qcYhE8HrCjTU9gNX6f2xMTbwpbSPXABqpS/to8IZCwyqyp2
WP76Mzb8/XlkvIM+tJttlZ1Hi8LsIUJAPUJG46IumNxm3QBdMwM6CJ4/ObWm6twmVDLsgG0rL+1U
VCDWR/QCbVSljrktq0S1KQK7XRLKjfBuOANfhMuDPeHb5nZDxOPWBHZ4kRBN66xs5TvlBbG1aq0b
rB6hYdn3WjFjHU1XIR/er6jtd70AloI+B1jJbYxfz8FD6GBTjSJ/Kkv95sDL+BYV1QaOuO6rlQZq
BfzUcNd4Hjx7VlZtdCL40tajsQi81Dp5xIhAjmKqM3jksM8JD9REhZi8yHSFMAW0XPMRQrQAr25i
0SBbeUq4IxAXtYEAAPo3Dj/DkZPd+dPyqxv7xR5rcxe7DEtybvRq75oG3hKFggZ6W4UuxHSs+C3A
U+HZnH3LfRmvLMbSO1+Z3lGOWbXuG90g1xv54lDzfHOr9I8ha+tPnozqbRBk6T5MGZTSpsnIYnSg
uB5V7Btc+/EqEKNeCdMbdqAQJIw6Fb7WxToQzF5TtUPy3pW/G7gO2/I0BVx8qB9HHSC1X0XpHjEN
JBhC4eECZZD3tkKcjSDea8nXv9OsCBy8aqfOcQrFCy3NFSCLnfEI7xq+hS4K8xXl/iuErnaI9dp4
hYnyAiLF8iLhjLm1UZU6gG6vd87SECBAaN3WfkIaeHtw7XzipvbgPiwhDTFXOQgU8b0659gJgZD2
uL9UE8M4pFo/86oMHwWrk1M7qGBJjN78z/Ymc5JT5kyaS/DAr8Hlm0CUMF/gsbVewbfRAPNvJw+i
4QO4XvCPSFjUPppeCcKhaakd5LttK8Fo7NiNvEoL5NVNgEAWzobjV9eEMk/fDF8gF/PeTkAMcGTe
2sl+1HGwDo0ROQZ1rXZuF8kNghyI63kj1kXEysFug6QQlSQ7S6X1M1nIOnK3McT5Fthspcsb9Xxt
mP32t3Uinke8DFkyzPN3Ngc1nOQV1M/oK23Kj1Xqhce/29P3X0Td33p/GTsbt9NUhWc02zEcD92A
oCuk0ItjDw/ARpeW86gBCYPMsR7fsuA+77vghzMWfzjM856axMLJMuyDE1Dg5W1Mk+bGWg/IVKLn
zRzcchsbMoPvadoDNdOGp5uKxB+dpWl+m3Om57zqHGQS+7SAuI+LzOuOpxUEiofmPRN7toMmA/bm
bfrkmpWJ32lXgpsmdTYJA7g4UkV+RhK8XgP2VHwuhfWdUhsN/h3Llnqbx5jRKFdGwF4ajn8mZa0B
YVxs5qpf9cUG8shyk4gwPLEBqVes/0Lo9yxrIU0ng+HOc73uZDc4yERFYH2r1M3A6R/N3logWlAA
IYJHIsMOE25hNz+RDE06VdlUpV6nRW4n9eKsaD9R7+/GKi4RuUg1CFQNfYdtAvaVEKC1i947Fo2J
rebU3pUchAFD/VI0Xub80SjhXaFHuwLDbZheZDglMDTRyXAFc79r5BCvQKvh3hs5VP8GQ6inMMnK
NZSkxjNSvpIDzxXfjnnmPDhxzpYt4/KltfU1TTL3DyT2A9/oN2+y+HO4kA3gG62yQeSPdwX4EXy4
Yvz0xOo2AHqg/0yPP7XbruZbkZc39SF/sNMH5HYftYYw0ixIlOay3rJGggx3hCDR3GHlLgQ/jAcw
2ICJKgdqH86VRcGi7kjVesjeq5R6iLfDx97hr1XqjU2kh/23Y7MRGJ1CpytQ255YJfTenzZYQCNC
kc0rUnmmOhWTSZCNeh8rEZ0sbD6JzyBuuh8By+QD73r3ao7qjsgQHN05W8BG4w1ZDen4A1l64QP2
tjcrarYHB1Z9Aqtp5/pzLvBX3Kx0lfNN41XOGh5KAIT70vwSOeCGw3MdXLSswMeNxf+MHBnEoIJW
wunSOecRUHGII1bOtc6qeplZun+Ofedb6wv1wy5qDJ/iUCwpcFQy1Rv3IbTah8yEIFuIZzqswI3S
DQiTtFZ0DizjW2IE7m1D2SorPWWx/EbbNDogeMhyXXhOqw60WfNd/AaRDJ+vic2LeL2aPkjORolX
xcT8Re113yC1Y2p3O285m1I7ZDoTvBj8YgHC3nGLpJn0i4C8uLY8+ZoGSIMW4GK7ixPZ3XlIoAbU
oJavMaQBmAnuDVtEwfavI5UVjQ86db5o7GzOoGDSZ+x69RknkHjHeuOz50TR0YmjTWinxWOSxO0D
VwKAlg7KoD18LssyMM0d9Rotq09h6H299ZoDf6uQ/HHE5ginFu4akLyEh4xsqQBx3YZ12rinWlT4
fPXvf/3f//p/3/v/CH9kD4CRhpn+l27ShyzSdfWf/+bmv/+V35r3b//5b9f3HI8xFxwWzAf7COce
+r9/uyIIDmvr/8gafGNQI7If3SqrHmt7BQGC9C3WQYjctLCA69Z3d44/sSogk/5aqwFpuE0j3hA6
R/hcf2+N1e0cG3ZSHZGxslW0w+oYa3eAmrHkjo8y3XrEKwe5VHchhyLa3lQGVVT/pY484jsJIMy8
zYgVi1eIxqQQCAEzERWhCj62kXGRJisTv/ED5ImBnp0KptP+7ExFH9flJsOiB0amP3uTsnkGpX26
Y62JHTtLeQk8ktfeTGgsGdMEUFMwF//81bv23796zl2OXxZjiEFz969fPejxMqOrBH+su2jYIQgc
AjVljevUNYqXUiFoMm0nuhF50IXnlg9kwZHzhFRtEzCx31uVOjAOqfQ+zNOZE82G0zcQKzYOjFXy
JYlKexU7qjsLSGIeixw8GQNiU59HkD7j6+Vvkyn4p4HxnkzNAEojYTKc6DGzyuG+kbFzcF0bay5S
GsT/8Lu02C/fjrC55fnc57g3xpnP+F+/HZEaumh1m3/NA7ddpkPFcaaPJoYE4km4XRM/Qityc2lL
uBjfKRTIgLpuRclwTOmwBQM0EdD2VCdrewIvg1Wk2HrIklwT0jnIeL7NjCpZWxNDKMfu4dYbt2l2
mXTnzWnrTOhTuoKf8akUTbSf23MctG4W3Z+dZD/8xL9S1Tc7UNdWiBOBiV6r6EnFPV6W6fhsWwm2
9wDQrigfz+/GfuGbvbxTfnczM8BldE57w14G05moq2JzEzALx7GpSm1UGBAbAo4Gx6u5OhtTB5nc
eie7uUptZOxNM1N1nsXu21PtxN69D60OMe2x06i7WIbqvrglK9ZunAAjasDjCSZvuTaQEgnMVHkH
8sPhG7RncJrRECO8Bk6nwGBaF/cuS/vHzjYPQGWAtrFi8FkOoBOmKpnZfgjWIqsFaiQYsLxHffrQ
xl76MGC3/IBt6FOb91DtbTKA0Bxky+yQPFuAlAImVNTTleTZE6g/zcPcPtvSnBGh2BBSuM0XA0MM
LiQJteUxUVcQPFngTQZgJfdZfKXCBrfVmLrDkWpBZ0FoXj1ThcZIEdh7p0Z0am77ZZ5ew7n8z6sL
s9lflxc8QA5oEplvWTZUxtmvy4vqVQWRmiz/CjxJepizcfsK/GgAPPkrJDgAMPFLUu7cTR2grnyp
Kjc/ErtA7d83PGyvVFEllCzAFiS3VDWAYYOMUH/NWIqAtFLmjyKDFlYLDOpusFi0BCUQ61ax34Qr
p8BWtCsHvivi5kuENRpuTUCYiTWEEZ9IMzpfPO3Gh5lJJB4MUCIFxZYoREaI+CwSUC80IHLJq+uQ
QRxkoQPfvXhyXNNNQd8FCeDYMYPVGGwKQdZIRGfcJVEtkEUJr/wyA08ADoRgYygE9w5dgZ8OVSGE
58Lzh6ho4o7IX3UBGHO84Y7nw3A3FqAsn6Jz3TpsjHopgXTiK+oCbvOrn3vubvBDYPogDgAkk25X
Yd9bV5ym29VoJtY1RKLzqp+u4qktQxLT2UBOznAUyvIPthtZBzuRD8T3OjPCUruAPhDRtIIFEIIy
sX/0sPF4GI32hZaOKgvHTZsb6dYqu/DY1DHfSx1c6qSvoIrLJd72Wu0lYNcLcjxQYaTBBexu1Zlq
swXl5dOon3OQRYS82IWDJx5vdchm0EpIix1B8+vg7ZdmqooWmOuwvfXNSyYNpr6geZvXVLoq3DM4
n0oONkkglrxYAebmy4OPxh1HlP1sWlm6Cb2kvyD1L8KXChRuA+/gIkWC27cirR/8xA3+4PVrqwec
oAxADjI+2m9VbX2FPIF+CRUPl5pL5wAm+XgFlJY4QyFbnGNRi3PEKmh8WOriKe2MKzm1UQd4UeHb
QLKOaXjAv/ZhvNStjdDcdIyRk3Rqr5NN5oMDKZQXbHrd7z8vkjC+tYA8dO6qLXFvSHBqcTPxzoas
mnHRld24aJhRbqgRUDrcRFEH+UZ3IrpEMUOyhgnolWwmRdzKZeHKMJU/IRarK1af8hIP94kBxRJ/
ZKd5/RP4NjbRiDXhtvS1sJaesRZWHO67SCWfYP9sBRBCbyKeQnIuVFfQQFSI2oJ4Cm7p4qtAkIIs
sgZZ0XVZqnOKPeIdZKGwECAhA7xAGV66ng9ofKr5sZwKqs5FWZjbzknkfm5quOq2COtF42errJot
E6CqdU15Z0cxeCWE4zx4IKheWMhm3rbCRaAt8+J2IwtuLqkbBISgSuplfDJN5CFERbz1ogS578Cg
b+OkHA/ATelTAjjbprFK/HhcQBArFogvhWDf+5HpHzmOi8LH+X8B6WgEysv+VRkRRHGAwFgNJlLL
vDYrHzPwGIEuA6S8lVeAyLSJ1gihqg11gr0HHKCGv6FOagotcGnWIHLcU9Uwk+7IQgQy0k7VYH/p
kqckdpLzWOR6lTOAjqFoaqbrKEUSsEyQGWy6HKm9dEmNVKip+3ZlgtUR6D7v3ZwaqYrllm89tzcO
KkDkaNG7ZXSQUfwMFQr/HvJcPlLPcIXUYGNpqhwx3qnaqQzCYCXUOIiOTwURlpW/kfaFoONf6qGC
aoQbj59H+Orxw7XjKxWh8dQERfBgtJG61kz3R2sov879Tul66y7v7RW12Wb1zcv6GBsFyIv122SI
IBgU5t9q7NdXPrehdNaZ4s6yhm5JAeDfWOQIPW663H123CG7hr7cIDRqP1EtZuGH2tSHnYZz68ss
Yz3Xpr4BWnQ/UrzfjknWxA9NNbwrUBdJpbfAUTEAHvG8NaB6uYI//RiAWQMPKbQuJtrkSRCyBMXS
p8Co2qtp6T2RLLua9afCSYAlmKzivBPbuJD5mnqTGHkzssotkPqBjoGmBnVr8mDV2NBPn0ZF27XZ
tgzi9zsASj7d1sD0gPXBA4vAaF+bVADCoAcwSkNktYdeqVddqfC96q6HCvG6Dqr7G1S7rExoVkY1
6Ipn/HYyMCjlAmWyCsIYrzAO3gLgQzXIfpCwg5y9DgKFe2qZm2dTOeXxUAcUL/rJ1ER4aNvmDnN3
gF3Y616CMsPnPPkBIVmKFokUziOL1/UTS3xz3VnNSEqTR0hi4kCDTSIRZwxfnSSasMTtkxkCQNmG
3od2t3ficzZmr2mYOle8fJZm4vifrL7wPyHLZ+mDw/1KtTgQz1YbBGeq2RZAPm1TZAeqtmEN1SOk
c22pGjm83saRwOlomo0PYCkTtiEWzAuqTQty+bVt+/FqDEp2Mt2B3cMVyRfkcsCzd2ktFT65Dl5g
OfhHNoiJFedhItbMar2tSgNZZomTIkUwaR6DEVkkjRwGCFHy9ppAvHRBJrFqV1GE3UbSGfiPtLI+
j3babv95N+n+ZjMpTCEsz3Hxa3KsX05jTjDo0PLz5Cv48Re8BV2BNam7qNpWh7xCpBIiIfWV2nJR
WVj0k2ZLVeoYHaRO/3VUb1g7ZFvWxiPjwFOMS6/3UwWGiPkCZ2cAZc3QXretAY5v4dTVkYogZcUm
Y+a30TCqI/S/gTqC9kEF8gwUZEJVsNlhHF3Ogz+MoXn6oXz556/Lcn9xqwhb4D1kW4hiWC73//Z9
QfusAkmE073YrU43aWghj3DaT1hTQVe5TPBaj8z6WkYihgMOHdG0qegKhg6v8SvkajjxghrBSuAh
U80RJygT4wiUhTiMcuv+l6vWTpBxNPWC9/D96n9v19nwhDDwYFOKL2uhJCldHh/pWEzV0I3Vkc7Q
VFVuH3+oUu9sPI+FGJu3+MV4robwheFtZgDZ3Vvi5GVZdu8NapdOUVwqwhxc/KkP7ycj/MDo63sO
hINrm8UrPCbGImK6vgxxa+9yhUOk9FyFc4HjgMC15W8qWFT4b79x1QAqk/TxIbewJCNCnMNJmujn
cMCSb8je2lJV9+KTAZwh4EpjcZWmc4f8s/Q5SrJqB8B+vb5V43EEMUAwAHbWDp8B8YrTUT93idZH
SLdNv2xMbdRptMo8szpQL8jTkFCny6coMnscJ3AHNJmZgtue7uBWdacVqtWXxtfFtWrZHXh52Bq8
1dG+CRNrVfZIoUmTPHiI4qFBsAXpcng4XiI4/R8dEwh+HllyU7G4/OqJVyjay9dfBgaN9eWff/++
89ezp++5JjB7eD5dvC1w9pyWkw9exQ634YH4QD/eQqw8Z2BVzNzPwJdml9Ad2guIFp/ImR1V2tiQ
w5qqkxWS7fRlyMNiZ0v/GxB8zRorgQbnPdzKUmPXBY9a/Ww35Zm8DwhpXHVsZl+YkUPwOe9gOmTu
sRIP0sjKB9AkbJBuwR6zDFqIRY2baWMVHKmtskO1rXOod1AvDSijfsMmVUVgnlzsZyN3BZ2kdAlo
UbwfhYbmYqBBWNUHYDyFE6NcVgE4oGT9GCqTPf5i61oPFbf3HnRXfwnMWpNXyG6Yf5g6i8l3NLYh
uGU6QFYQvDRPlhv9KDs//VRPBXBeecli0LejkuJFsGhBHHVI/Vx/srF93RjWmK2pl0Z3XXIbnUF6
6f6GFnNz21zbbq0+SAO2tZh86la9oY7i/zN2Zk1uWm27/kVULWY41Sy1pJ7dbp9QdhIzzzO//rtY
dKKOk513u1wUa4SWECye5x40EfyPeJ7h/u2KMIVwVP6bRCJYldu2Pof7Pl0RxIW1ESFg/9kkwbDS
Ky76XsUcS6pEheUX1a217zKFZijdcPZNb7gqgUuCTamClRXFl85vS2IsRVGsBKTPOz9y/tytZG0z
dwihcOKcXEZYA9NJDpINsvj/rFsm80Xs7evagSM16k5ysPtJZZXtqHdyzxhivVxl4ThHB0QpDoYT
HW/N/+izVBhV+7+exn9/uswfJvLdliEsx9WwEXB/eRrHQSUIEwrvySZaA5A+dVcq6hMPLNddKPup
uu0SXmhzYW5lplL2qKoAjaXe6PEnwjYIEHjhoBzXFYcalOgcJa/m2PinDRIxl65N8gsdZDUOrUCG
1IDHvT9l6ypWMefRRPqounG4klAZ2SBS5aMBbC3hw9mUTzHabB0VBUrEnps8WrCU/sdNx/7HJcbi
RJi2qmGYxGvXL58K+TDDz5rEehJ5GV/02e6UQFLMAtZGdVyGSnyLF/uheAyJzG0+GWfl2FFKsytZ
pyolsmYORoDSGMuzR1iMg9Vs6ipScFJL67UkcuYm4qp9AUbenPmekb+328J+u/WqLbiFtijBts7A
nsKLkDQNFf8gi+1c1zvoywSj/o862a+YgUJL57mfrBsJg9z5hvJezeZsK9ufjGduw7jCaoQeGtMq
j7IlLHFI9ypM1GXrp96uUbPKLgz3HLTafAmM37icil2k1dMhM6EZzfUiHyzuEUDC0LwFr4HdooOU
gumsutodnuXTv0BGDuA9ee45nj639SP+10kDqAqD98DPiEX0qnfsq6i4tk2ISeDUeHdOan9NsrZ5
klU5iYdNAgJ1J4uyQU0QwBHq9/++RjTzHz8dl0euyzrWdk0DDMXc/uk+NLqCZMWo8zQPCGw3bfYW
1VX4I+uhjHqDJR7A7YaQK6Fv444Q/GA1u4Kd4b0XgIJ3sWKjcWpb4cvfR7pVJ0g/j2c3VYg9zW9x
Vh9VIIowG5JFJ5y2QdFOz11gownrZ7sQH5e3IlfyCyY/EIXnIvnh5uDYs0bxXEwrrGNKxxwOsohM
zMeUskg0YhtCFNw6Ole51HMJPa3ehpPVfBLOQ+uPvFZVLbIvwIymY2IgVLQI55kpMqD4uKuLcF5a
VPm9p5ufhPMKf6i3bZ+2yyHkcUZkVWDta7H9rml2+2jxmnwfd6iXDUiwvOutNq0tIdIz/BL7RfXL
oxcU6nuhF82Oe6q3l92iCPe6AqRy3ziw1XgPBNPIcMtovt+m1f0J/N48XE5btLkPkLI4160xwfrN
8bMtu+AFxzwDdhVYq8quj2MNnhNRCHuNdmn4O8mvbJVOpfcad5O28ZQhuc9g9h7avNOOciazAb99
m6kXqf/kFgPScricd96w1rxSB1qIspwzb2S9WTXjtjb1dq1a00edbJD9BkbpQujLHE64x4K8vnd8
8C+Z0abfsO87jWru/dFEzZ05TO47FFRrHdljgPqFbx3splIPQwjckhi/zhk46TcnrE+1l70iRRHf
C26HjyNpbUItfrM28+6l6DX/CtIpf8nTqSZZUXR7WbR4JTvWHbR/WVRzQ3+oa7GLWj1/BB+pbnKR
2E9amSf3orT36jjYT7JqCL1m42netNPnOs0oCbZjlD5391jmXrWCSMYMtcPyGW+KxDpKuE8g8c1z
XTPYRME7gZwfiyUH4f13JVMfw8oEkpXXR92ryp+dFn/Xo8lBsaz21oAsjIdS1eu9kdQKbK4JsU00
uHZF2OZP/zZPEh+HtCj3wE26bdl5PtazxZMMTciggww/ZErerYI6yfhJEbiQG7NXl77WxF3KCUsY
FcP4lReQzTTm42sUI6/hlJYKUha8BatbA3mNnAfpbE1hJsUGWZjh1FdNBX667/r4Ukd5ua5V4T66
gRXsdacI8QvOx3Osga2EUGo/WxowTysPnB8o4myT1Dd++q171zXgaeVwyBzuo+EH4R462rT77zuh
/uvTklWDIXTBg8FSVZV7yt9vhKREykYblO7ajyoAud4DHCwzPoiFP7hBqx4QegfPIus6nL+DpnuZ
GqvErhiPQ8su1Meoy1gP9GX6W85VCTXQeLv1QIHBh2bghQd7FsiVKrktFjlkrzt3KyVxWx/parmX
1E8dyDq/rtNlHaHDHV+3xhhf26DRHmSDAL/68N8fg/rrunT+GEzBumH+Z1kSH/HpeWAPAyx9R7TX
D0UC2511wPjJCy23kGAHxKFrE0GZ248+8fUNEaXy15uBHFEkSDTIX39Q4EYAzjla//cpG+ov6xyi
MKrj8M053DyMf+AG0AlTVcwoo+uyoJ88u8LHzg+/Veo6mSGVaCXHhPk9sf+zWj7jKxUi3D+rfVw3
lmqht+E3jFJvveuosTdmWGYobG8lSC213fBVM1HiJaA/BjW2TwBWN1msBk+KX37sYWNpbPoWkQ7C
RsZmnPdu/bI8z/4HmEK+P+QS3jLjWEye6QAFDF4sdMs1BOW/X879OA1hNZnxYfQQ6jHXOpa63RTs
C5uFJvAf+6knoo4VHHIhfRs/QFmsvtx6eIoxge7VhlXve8Vp1BCiCIchydcB9mAJzxw0vPLg2RRp
eernVlmUGx8Y/0je5xyQmni+jc96M0blTVV/iP7uv68BbcaG/P3P5cfrkON1DM22UdT5+5+LUEY6
gkP2DyDDSKfrxXrB04DMdC+anwE7RwG3mjfx5Ne4uFHfjRmKRNiLrWILDw6/7bBVEDagQ1/T9yNO
XAHvCwivfSrf2qWij1P9j6uZL0n/e3DRNIXGX+K6ugY+x3CcXzFIQpRZbodBvU/a2Di1Q6qt4XnB
P+xN/2uYuhgYIBvg2BU6VwYpLlnvww3YgQKBPhBmwVdX5AlW1aZ1VRNrfE1BtctuWW5md34AaEYW
iRniPR31AkuOkNXy0BQn8M4/oMpFP9PiyqKRJ1Lm6w82+OB3+KnFGlxX+2R4SbNLRVmem6SzT1AA
+n1TGdMDynr+hlu59jbP0zVe+HOaPubRFJJPFlDworiqfsADBP+P7opMwsXx45z8LrigGdzToh/u
t5dJea1QTb3KXrJaFse2nA5o132X9bJKNsrN2JXeRmXZv16OICvrecpaHbpVm2X+XtZ9OphjN/t2
jOq7T3UpgcpzI8qN2Zf2x0nJQ5lI9+y1pEqXE13qZB/FrPLZwb4jYPHPs676jndCR7h7Vlrl0Rf1
g56g+7OLDBV1LSfJNmg1aeY5KjTAlrHqYXLQKt2dLOdO7q8bXw1Z3Y7bxKutfF1O8bjG/oonitWk
z3Yb2JfJ8O4tI6A0V7WJp67qRpg4vZop6FvfuFOM9OetR2+Kn1iY2dzaDSLZ80hg1PaxsStIF/Mc
7rzB9g7Jyda8yB5GUsYHkI3AB+dGWafHxpbQVfCwHCl1x106jtNmmSNkxRtN0b1d7cM6Rud/HqfV
TrZVXdXeLjPkXvmoe9NyWFllqxNBwtAo9nJWYyq8a5j4J8cUZr5GzAk/0cIbD4lYjtP4nnEemvRN
dpcHGSBlrBpsUE6y6BECPaGfQvR8PgW5KX3UUBNLO8tRvuMrh6rgO5GnIOt0DTEJmApX2T80QqRV
PTUg4cYc4+B90/M6PDso+3OP6XZaYBhP2HQYT/qEkDluoO62scwgWw8KibsQvQvZBYaITlDbmNah
puVbLTKavdvhBVUn35M+SXbDZIRHQ9GKL8nksQCxk+/wV+uN1eTand53w5PSdT/U0ou/w2pjKZE1
6tXx3fie1Sl54Lkhs4afXWkrj6GXx+epbpKNPAC4xjtnJqPm3XjFaAETQsLMW3mQxHvJC1fHO2dI
9knRu/vaUIqvBU/UUVTeTktqhMFcQLhKc9dHJcjRlmDgmrtLdFRjW6CQx0dG5FGsiiEU5drjJuap
fvYoW1Ur7DYWb/57WQwUFzZannxbpqq4hktiNFfHbcWzJngR9jQCebJYZpW4R5DqsPRtBtT1MHrM
d16t/yZnswtb2btGb655C1efNWUwnlL9TrYtNRk6Fil8xeVUHaXJTryzYJQ7n7me8H6FBCyiLyRu
BuKxH+c8x0QjoNZ7eR5tLoyzbmQf59xbzj1k8Gw55/ly2KFMmW/lURMT/YHJtuFBzAeYN/K8Da3v
l/P6r3OWg4Za+cc5+3GF3SKo6fsmG3a9Epv7tnKPBchqFITaAlqO0rG0kLtj0laQjkG0FqFtHlzZ
4ig5WlNZoq6XstIgyRGZjr9tp5nVM8/Rw4ffeaHzFutB8TGZwBwmOMvmpbboNLGCKOllSrwBbgIk
O36O6hIUQYVGP0uQ5BnVrOS5TN8crqdH2QHKh74VCOFsZbEQsfbEYNlRDsG/3dn0QZ/tZF3tAFRp
w7XZ6OMx75L1xzDmrYMGVlVb4pqmdcmz8M3mflSt/a1HWo4tf2abH+Rc7dS4wH7ApqzLoriT/eTQ
yh/sFYSU+ijrskH059GI3qdyao+OXiYbIrvR3mgG8yTiLL34Q8VKfdh4GdCFOMecXGTpKgmK8Y9g
2iWZXf8ck+k33qC1L04ONDSqvAxGP7YFU23wYqk1/uPgoQIMTib9RhYNpD+DQEzwptNo3yNTx0ax
mdIneeRhzM1TFA3WEWOHfeFYiENrk33XRMEfeq+VgNwVrEksx7yQ9cAZuPBVtJA8czPGpbsWnuO8
KvW2NJBVTeDIfHd8ccUAbQavE7VxBj7kCJpHEGr570rr/1aKzvpqDSJeG/3oPde4iwBMQ1fQ0aeP
Y6PBWJx+OW7Y+s4jahaIHgVB/wWON/J0KnyQvx2vL0PUmPK62Lljgf8cOd5dhYLrxkswQM46lQX3
2KnfkVVaeZ1Wv7s1QokBmv8HQSzji2tYpzKdZ61cde1M2FTrQ6feZ2EMEleOJBbpBeX47LlqcbKN
mLfheUCa7Sctcr4hDJLs1Kavj4gsOC+Taz3I9smKiOmqZX8NQBJd0aZK18tA13/kbdx+4WfXHAcR
xLtSq7xvXrVbBupOt9XaiTS5IMLVB9XX5UTgPK8UsI33MS8EF438zTqfzwTa2SkP2+zL5ATjQUPI
b5c2bfsO0mQlOyg66kpKrqZ3SGeXT66Ddbg8VG0ivVezanjwYbCcrU4kG9mgmPXO5a751pLC3jsY
zeyDeFDecoNvfj4mBgXlZgqcBAA+fC1L6crl4yI7CKaEZd+TpeAv7JFNWqasIvhaBJLem8ny98NU
VAc8ZMcvU45L7vxBxymqmNiXpBdrUlwIlJG2mngkvZKsei1H/FdD2CCH3I8xfV9oC3AXzAbpMy+w
AJ7PMr6yQfXtZ2VwtOP8NK2UyHwq5o2TsLYr9QgYyvxwDd2OBue3wBrq5YFapOG0z1FtXstBslcH
93pkOXmRJWtoXTxTZ/xMnmt7lrnqCf2blQ2n6TUxFOUx9os71ev8t8HO+XCQ6lpikVWlQlITIDNl
q5X6yUYhdQe+g9AkPOCfSeGIqyzNM2pwYF6zecZuIjszdzJLjvun1F8SxFsDSY8zoFXn3Jodq9Ou
HLRDb7f32txQeQ4SQJ+alaE4cNO3jlMRjcgJxqlz9kztz90xAObVTMPvvvqtN3ys2touJQjm6vE6
sINmDQ5D35e6MOK14id7rXP0a41ayNNUieCip+L+o3OmkPAb2nSzlDXihehrlQ0+xfNkdfbsWyJ6
TEI3eepNk4B/4P7RWgltWuukW62puczkgWoj/60tGhXkkCK2sNX1dZdb0VviK9Y2VVwANHOx7DHU
84K4OMvioGsHGISsonLPfM4msIljFr/5AVA6fbZkZyEdv+F16ewr4X20RskQb9DbHo+ytRP2dyMP
qns5VPG3ky7Qm0jK4oHgy6s8TpoZ5UmeVDrPH5rGv5+UbE2JPsqTUvBnYbEQl4AaAZVLjq6EBcli
Bn1h5fEms0CFZN0iAvmJ1+srHgH2uZMtpSBvEy2d5Jzh3MlM0xnZ6G95pV9DKoueYfFMrzpaBeDi
2sWfTfQ5SzS89GSbo+pHfRLxUkqK8az7ef8g2zwwy6itO/eypPniucQYZCnBiX1rB1u9yrbMT3+o
gRkunm/C831yI0Z/WQ4hqmTFb8M7S2c37HGqVeaO0Hnmk/PaHMVJNXHuZGvGcx6MnEGeRrZapsdv
KrFPTuuLVwsw4ToVl8aq4iOpsfxlsuxoHytC3ciin4jm4lTeV1tYIVdxiZnd6Amk4+krGg6V67V7
ymolfxniLt9lESF62dp7enquR+5oy9gGlVsneZFdATrGKwL1LNzniYK277b4dSZk35nIRT/zhHZD
UvX1NdExhkziVN2A7q+vZpkTq2zn3ShwutWI3+ZuqSwDl6ayVh+itDOOhB5GYyPnENB4UtASVR8c
wWdibxB72bPq9um1DIOrUFQlh+o78cKm6phBz61mWDd33gjky0vL/FnWgXX7ZoLjPsuq0O29g3wR
AgvOBKOK5oSW19x9GT+oEN+8YGoJSFGUI7RiF8SdeJI1asBabzSTeCfbgjHuHwiDLN1lj36wuewK
Ikmy6BD2xHaxe5rs4RtCx81ZVjegP1ZcoN1JFv26NNCJQexBFuWmr7QXvUmSizySOyGOAYa4QXCG
M5MbYW4GpCG4UJKH3hjEVhdtt+VOU+6yJrc3cmAHCvGp/2P5a2vAu5sRqUBIlcwyRbp2HyfRXgvG
j7/WzEjMamLSPk7f8Q3egcw3N8YtfI3aF2qK/lrCYiVANrZdePWKc7pVyb14sHcAmIeLLC1V2KWS
NhyGPXJoH/BbXBp1iP9jt0an8hgUg71NDFQqJCvjBjL2ame2y/Q++BlpjVnBMGQf/XS37Xetbbdb
NyjCTR/76oV8dnOBx5lu4iEJfvOOMsx8axdG95/tcjyP5pSXvyTfkeWyNyUpInDwKCtqM/7zVpQS
yLciwi+IB8+dEZmiM8vvT53l2BpS7aaCmHN0yGDd17r6U6aELSdAYL+qrL1MCbNqu4zYSD41rEJl
Ly+yX8cetyk/7d3d4oCtqa9dGzaPruGWj4mefJFImCLynZ1dFO6u5dFJSnY1AjJaIRGX728q6YlS
peeA15Y4DkGM3rqEM9gyHoJyg5DxsB37PB5Xtps94FoRHSW9bamTJDdraOByuFXQHgvYolsNMs2+
s4TDh4YNVjAZEK4zZE9wbdBfZSsG8e66wJUziXvwZj5xukLp8UJRtVxcgtjdqmTHHvR5M6Jd+uCn
xY9Rq+KTLMl6p9U+hso6uRGWMmxGXtpAouJUFWItdjfCjngx47beNmVQ7/q5aCiqfbQiP1zL1tyI
ACxXxkk2yqqi6zauLtRHWcLtGHOlMc3votr/PBvg4NCvrEeJVFTiS6tlsJlmeGOfkkJ3vUZ8gjda
voIJedgTEPoL8ujGl6ZqNVD16fU20BoHsZJFubkN1DOTtDiDUPPpCVNMH0eSA6I08w655jjJNWOd
gGSmSgjLtw+Kkml3mddb/9hjhb9TbQ/uXkP0iEgaUYpZQwJ4QF925lmW2kEx7wJV/y5LcoNgw7iO
RKbv9bTHZq1z/KeOeOo8WE7jhY0y/7rDTVfHeKbNMzaBaZ77XgmerACQVJKdwZV/0eSfFGFKtjEC
y8HAho9PbqKqukt0XbnI0tijgjb06hdZquy+O1e5M+0TMmfn0A/UZRP/tWeGbrtv4vJd9kjU8qOH
LI5JsjaNIrportFgIISEy6RgJeTidXbty8S9F3NDOjfkBlRk7HwQWcx78O2gnZYRaJX9nAoNsRUz
OXYzREFXJ+PRwLtk0uqndIYp2NzaD3VBGEV2kHX9LOWswGReBtW5Yjza7i6zL5Y5rK1YC6G6Z8ZV
bnp3MK7KFKGyhB02L/Q0BM5MUx/nFgP1qUEnpCb7yVaooS9d5vFtzyIzmWutfNNy7qQsuqvikLiS
DbI8tyqe/xuMXdQTA5ygM7fXnm97vjIGm2KuU3xajdj93HrrN+TmGUzuj6Dvy3eCs6RD+Pqv5F21
p5JspKyvlFwhbFYXB/gm5XvAa1I6FNaXrmXBA6SXV+65/jY8w2P4roJY/9BoQDwnXLjfeJHAvm7e
q+Y6uSfrZKvs13dV8Gur4/YfY/PKq9ZuH2h7ZdKROGoCJK7xUTwBQNnKqlu93Mutxr+0jlHvXTOe
XozEuyhFOfw+70B47eVOUH7U2JWO+YDUV/P4JtqoDU5KpT4kHu8Qofzm5G7tTlgtO2NPgITv1Jo3
skGfNOhJf45w+Euvi5CLje0uGA/oO1o+NPveKdUXvkpl3yd+tpHFpIYnbhK2WcliPcS8prFS8KtQ
a9e6ou36PorADjHUBeG4Kvnl3SmNrr7IiauoJLA6FwOLid2MWLtHhBeXp9F5QB5+WwTacHVnaZd4
SOtHAVuoQ7OGVLbXGPobeu8YUsRpsVbdxHhTrIxoLYRcVIpK/a0q6vfR1JMHn/jny78MUtRRbLJc
sy5Zu1Hgf8aslTa+D+qSX8wmlDv9tOGJZR0s3TJ3qaJl+xGGPvFxHr6yqNcGb1bzw1cWm8Yt11Ma
lI/jmBjQ4lxlLfmhQrQ5KH0zPRNy6d7ApGUGjpeyV1CAs60Kd/jqOlguIdednvVOkb3k4H/rpSso
eWSqFRANibs3Q7nIGYqm/TisLP5yWHrVSZ/vSqVXN+QPoXz8tYl01PwLAZvsz+pU5Tm+ApMFH8Qs
zrIBb9jsinRhexbYMn3NUn7LPGde8Xi3DulYmruYzOfXDtZlMmOWIhuylV80zjnCx+d+6Ax7tYCZ
GOlVUfyalM3HSBWkuxwpOyR/jSy1VF9GSrRTmTSPY94cQpxGv8+MFuTGf8L6I/pSdNaricbqNu/6
8FKVSnxXKYO2g7mdPxNpIbdld8Zv7dSu5Kg4H9/bYArfGoLxG1BlwTUwSK2qJvE7JMzip6j2grWf
JuWPsHfQ6CRzFnuQCJSi/jqFbonibh3cY/bRHZ0qf2fRn27KwSAWBVETte7R+caCE0xtG/6cbWrj
qNLes1S1115uhtBjPO3gOLF1yHWVJFFILNDU+uHdsHJMiHm2qor33vJAaFXTvXqlmr90CECsizFG
wcfNedciVXXgaTGtCyMoXvqxF/cNvDx+d/mL7GEOzsGfxuRBVlmVW68jxwmOsv/kd+a+TNVkI1sJ
4jdXxO0f5aFklRMMG4yS20dZagLdRS0GF1o5dxhWys7KI/RL55OxfD0HBFt8k32HPK2uaWii1xcq
OjSsMH0hdHXtkiz/podgpA0EmU+V44CtnZDkqNX82+iNeLG0BhcFTqxfC/FDdldUsEmDw8JeFlHV
tPOmf8/1tjwkE+stWT12yaYxohQljFQ75lpQbuWknWKecn6ML1bWIKikG0cwZPFTnBu4LhuAu2u7
w1087zwehSXPaqLJT0UDyigYOyR6sj5eW37VHtBgV0iQzuX/z8HLVPPR/nUC1e+aVdTkaOfOepsN
uoxa575GyMRfWrUwV7I+gz24KfxeX7pV2fCpW+Mkn7tZLJaOgnXyZQx11hsrkoi/h3Hjrmpbxe2y
mYw3yPpEBurwixBucG9ZZbCa5pso64Nu76KssZVFqzTJwxMoOMuip792vtV8CSDAXYfUj0ljMlln
mUjBtRhURN3KIuf/G1qEG6FlBCfgXN1Fqut+M3Q7WredIp6Q2u12Q9wod55btndI8zk7PSwUuJ/I
9Qco9H0zu/aqyfFTjIh3H1a/Fxk8wcFuevx1qnBbeG52tYuxPWJCBuHIq5v7dFTwhMJI9gsJoj/S
qAt++uJgajrnUaraq5M4A17C/PaUWSIoikp1DzOgPTXBFFzqLjO3Ic4tL2K+UZDGHH4oVo0TGTEx
w3e7Q6wL7zAqFQzwWtNfs7BxDkVJEEIWRyBlh1iJo6WoaJ5+0Nw6Xoq9z680xbh+I/LIeE3EQLZc
zzKerxQbMxooWvnS2SZdfSitqFxarcpvDjYRoWVskNus85KgWVoLi+xJPartMhZxlvTgGfCs5Myp
iQxY6wgo4fM5u24RHnxVGZfWxPWUvd+pYmmdksjbk2KHLDafVWWTCAlLXV9aTdVF213DLk5OFYRC
34sGFxxZ5Nmm7qe2RnRyHpsN/bTXTA/L2/m4aqcNex/RLBxE6mPtFM0BttYrztHDsCq7tL7IDV/v
x16k39v1NJx/7SG7BUFDNNzMk70s1kUtMNE1sbwePPc+NTTn4k4NOKPCu0erAV5XQHJzV/pY18hK
2U9u/Dz6YYcgS2VJNloK7iFt2u+iefyta5QQi4LoyOvLfJjbptHEi5Yl/ek2dz2Fyp0TmKc69Hji
yb5ehGJaidLxRk6sptx84AIhhYVG3t3tYF6OeWyp5A8xL+SfDgOFo0aiOou2su/tYLYWH2FtFudb
fesr6QnnsS/yyLe5w0xz1gTG1GUO+9mzVYS+ZrNcuVFCfHIDN4jP46wJ9Gd1kgRms5JlrRC3XZNU
Guq7K8fVlXQjAFicl13ZtSkSZRU0tbu0/Md0TRLuNc8ntTAfcpznsfyWtyJZNkbFQSDW1bZq5LA2
w8XI7VX3WPpc5bJombHNe1OQX9Ca8L9Ucb2W9erg6MeyEixjAV99VWuEfKwauDMoZ+M1JRog6+PU
HY5TMCDtJCfXwJZMZOFWxEBY0KqkAuSmaCL3XM0bWWwaCH7CQ+ZP1vVlSZKaHD/cD00YRKb+pOXH
Sb1pXX264yFsEBubGyzP7rYEvniuSK6+pOnLFjVslt7BX/T921Sup34MkwOWsZVvnowcx5wfUHz3
46gpZyANiWOkF7kZjRC58Xkj92RdSMJoA5C5Wv/SgFEc8lHzWNk5Urr9KIr89Eu97CGHkib3dhXL
5eWI/3YwOVat3B8EEOfIHKHfBC7aTmAcxNfNBlzXx6aoHMKWCbSSo+WLbSWLtz697ou1cJV+r9V2
tDLR7HhWtMo/2kWa7PvAT76EXvwoKSVT7UVcFs3nHi5g9P/u4SllsxmnBnMfF/8Xt20IXjV+dtaE
vTX0yDjequwkQtryVr6NqLS4PeiwZaHHpGdZv3S2R2FvurQUa7NtmwecAmG2GPitDsROXNJ9lX3A
VDxflaPZPCyVRVbvAfTNNjzU5fOmrpJwyzu22MhplgbVhsIa44U2CQj27ezMPSijWCeJ165vdZET
2PZSzqXz9q1JVTHDWcmRsvJTuyzXNUqmv0z3rx2H+Qxki9zIGVFT+qi7FfnV8WCXfZysxM93F0NA
27hkXIZV4Y/FZRjVlMxOXoq7Em6K0AOKsqX1aq3d+E2FMhbf8k5WWpU1W7qOerSJK5xr9L5+KqGw
riottI+OGxMu6av4UXO+yjZZA+I0OthEHte3OsvEhTXMYNOpsVk9BWAFnvIn2V1u4FOzbBeOvRxD
1hmBiJB8DeqDljv9QU0FGJg0RSAh7JNLTezjEKDhWXq52nPtOmxli+wDlrMBj93hwjX3lg0oX6m7
vNMRfE8T7ZSbcVe/eGmUbs1SIC7g+M+pGQ7vagpmvTLThjx0WaEGiRLRmNXjaSyRRGTh6D9gg1Jt
OgX9rJhX51WPHNDvyCSuIaH0/ippe7BGugtmyUAOMgnbF8UjidfpFcKrtkiOIomjozKvu+Au5Vt9
GIeXogZMHlrwNVUnPi4z9SG+u4OHXUfLzy9Js6s3pVjgNMWdbmrkce0xKcgO/VmWe3JTh3V+MGod
qW7fv1h/bQitoVw4cFtLQ0fbC6d+l423+l/6TkMZzNi2f53jNjSIne7UpNpWzn2rl3u3uqlwwnOI
6dl8Br8c6VYnTyaeLprioMHzV1fUgcJ9aWXIpPtmfcHWJ18ptq/vBiett1U0gd9PH10bIqeSN85L
kWkPBebZ94JE6kvdqtNqspvkrutT92Xy2npD3MXmM6DVqHtrp7P8R7WEojuO7hFpnWQtZ4q6SsX1
N/guG00EZ548fi6suc9VbBbHdPT5qcdy681mRGSgwDLIstxNuYhOIFpn3sfgvqae/Y0fZX+VJaic
z2km+vulFBgEtpzhYSlZ9iGdcvEoS25MhMRC9THT7Tfw54i+9c10LzcoiVnbzNMFEAXqstL4aKhA
VGKY6zjbRpithT7j3IIk7srnDnW4zVCi8ngf+cE+S8LufKtH2tDdZjroS7cvM+hOqbFFOd56aADd
PBi5HR1Gw4ZZ1hVAS+aNTlTkkqYkqjzeRliVUtfq/l6vpoHlKSXZNwoNbVVZIWKDmDM/tFheR8pw
FuHYb1IiWz/QUC5V60fVNu1GxKl21pXCvo4daTXZUKIVGOu1eO96Ew7n1PwBIcvZj3WTn1KsNrFw
uO1GwLNPpHXraR35Wn5qVAvn9UHxjhhyEnOGUGmZVfESdMDAecJXR4J7xUvKAmdf1dABZWsKufBS
9ekXgtFJs26R6XHasH4q5qQqGsHTyrR7HWF2F0tHGFKYwraZONWqNy2bOOs/F38ok5Vi0/R/lJ3H
cuPKmq2fCBHwZgrQghIpX1JNEGWR8N7l098P0D6tEztuD3qCYCZAiKJJs/5llPgCKoQuZX0UyUr8
V3M78a++fL2udsu08renaLLfM7ZYpxY60CwEFY+lEHtHqC2q2CR91KwWJUzTNT+70X7xZtV4yYbZ
PGWOGR3yeoy+KcgIZqg0PxtJYEw5Lv01VQvjfqbaGWCDU97mRKjdEXsrAoZheeFmOkVnrcti3+z0
6EFfD+yamuu0CtlS4P49HFgW6d1E5i8nt8uYov8AX6fhdo/tIOwEEnh8QJYKL02Y8q2VBFGYBkYf
dU1OCoV0Mr2H9JiMMMKj0RLXFBfOa9UIEnu6yAaJoPl1QqzNwuyhPhlEaH+dUGyruVcgbjqoswK3
7Jx3I45IyhKtc7GRG3+bhp/22h2R4H0eVnCQKkHjw2COTxpaV/zLJ+WO+GjlDvGwuZ/igsLPemLr
285aGttczHi4BjpsE5Ag4SuFdG5eD0Pcdczkp7rkT13TKC811K5TJ039kDel8l5aSrBdsDR6thua
zLzbnhmVUHW24FxCYp8KTaW++0+QZ29hAaVlxi21Lf0GIjkd4kIh//V/+rZHbSqaYIUzDou3jGgI
2RmNy+zyxeS528Fqc/3qVS9bw6gYIPwC0t95rpzfTrsM2Z51d743UfDtvp7VrM+PjXr0uyVyjtuJ
7aVEcB8IYI6JCMwV45uDFF8ZOvG21H12G2st9inoAzi3cjk6Tefst8vciBKBbXrMu+vZ//OzrDFp
XgeisxVDHx+wlh4fUCNg1GrUZ49K0t1X/5CUFIqldNkOctl2IstV9Q6I9bw9aevn/8Wys59WiMsx
bngQgrBPrv1NtdT3zRI59Y74Djh/lLgjfFFz6zenU+zd6MGvM2LRnzvyvk8ws4ybVXf/PJt39B32
8F8jHv5wu/j+M6Vhy29wVmNhYZHBnUR5tvsKdthO9ON8K/NM3em5Bhm4c+8XDU/8zU8cO4xjrGIg
srW2/rVru8qTIjp+Fn71soLwtxrD1YsePSrFEyRhJC/rAacNZZc2c3LYmtBFQQSiZjk2qSSWxB3u
Oq1fbpYsxpeBqnuApEqet5OJMy8HKUS5386qTj5fipIU5e1sW+DHvsDj2k5uXSgtoNqay21rWREY
Q9TdRWxvSn0H3S7M1zDUEULpLoeQHmzNL3/Dz5jirT2v13QN1nwyMtEwOe6MNlpbnl2X0BVd0d0D
S175rKDqYTMxvy5ra+tSdf2NkJ/8fru+4yt7LCTake2kC43ocRQmAD438xBTYJEKU0wnBFlProSb
swScGX3q/HFRbVaPZnJPXUrd8YKmR5SSOgtbn3HzcW7HGnKlngVLsRwjBHlkPA7vcW95D1loM9g8
Omi782Wh2poXztEEXT+4jmcfzCp/r9NagaRvK4GgPHmiHHsmxil59CIGdw2N4ncXoNvsydfSdNPA
48Kcr9sjxYJu1NTEb+g2H2uqTEXQGliN5ZT1wZ+YpYFiQc6Ykic1qoKpi8ydW+mguNnKJD858+Pi
rSsij2CmmL+PBcZShYbeyuBVT1B5Y58R8vvHSKrNflUEJDzVqhGfY7f48Mb4h0hj7xglmnfKIgVs
i+0ws2TCt0i+WsmSH+2V8OB28zlta/5X3I/d5Aq93fIXzMAfcIPxDgLbA5zI8HzTXgZD++5puuur
MMJ25hCBduLH1BoUiNQF4s8UD8E48esBJShJDO8JXcczRH3wPJXwOuqEvi4FAiAKEXtIzw7C03ru
dlQ69tM0MC+reXqZoS36ourvB+D4GMT+d2aVBAQ1Rr+PK6051L1S+JMJwVTPx4BUEIhOyYdmD/JH
3wzHyErOnbRuRt2qF6+D28rkNO69pC19LVn+RsOPtiQ7i73vH4LMeC+6DzIijqlXfhsLyCR6PSDF
rZ502Gr+1NaVryvf4jILLEz08L/uCY8X5g9cZ3BtPxi8M6XXUpdxuj8qy4SdZb6hBmhCKMfsTojq
9U2caw6qokyBLsscgpX1XU90CeGbNaWXVCLggg/EpPu6ZIJdCqLCmzq7JjbMahlTt7Oy7tDO1XCE
LfpDmcryZYj+Nl4GkNh2rwroKOsEea2xJQ3wuMEufM6ZPKSzUzUd4bDgP5ENntrAC1Akpz95GrdX
bTGIss9fhnHUXg0nHGFQBkokXjR0IbsKZ4PdzBgA4mmeq7a8mnIOK0wXn2RWXKeexG4NicxeZnwY
FHrHYwKfNEzis9f0e0evzXNUtQQcm9Mj1oUti8++OSY2kRHjODxA/diZ7TLBQjZDrXIVX02SAqbd
8OzIioLlUskdPqFtKNLp3A5wczHKpjQLfV0Z1NM0oTGrzBLiK7wuQgep9icOAbg45KX94IbFSKZm
EtlX14HmTOaxGBr72A9YmZWJiufsHAisF05SomMwCXDGZrHUQrblbjDhYQQ/uD2DYftm0y+wONQw
9QT68KZJ9H2zNF04ZMTe3baHDbq33P+vc1JX6Sgrezx26nCuaoAu2JE8a7uLtp3+vEFMwnMa6X4x
y+mI2KNE7Wy2ft9jiDqXsguFl+gHa1Bvql43IURyyS8scQm7ZX+86xZIJoO+/GGuspHJSO+xE2sW
ICsDn9kvDm0dc4UyDqLaIUE8d38/kcb9kbps4BanSfxS/6nbzrOI8F2kpneO0arunXT8VXd8PMKT
D7VpE79Uk7xFBR5DV7THo3dr8ywh/ekA+1W8lIls9vkAEbkd/hQOniUQdR1Cb+p6L5XEvY1tdC6k
qzxHxDNFS3LRjOG1tPrqgHPJR1/m+GJGHR8esRy4/4z3qi1GSvgUqrWueu6S8Xvcmj05FIl9zGwK
KvU0HKKxLQNeb3YpivnoJbwhRY1ni15Y431T8WZpuXgpJur6esPWJRLHLC0OEkD5ZIvurigqrH2y
6nXC6Fqsyb6SmNMgJ/GeimZ26Kvorq1xlcj4Mara+FBH2nuiO0A1XXtR2W8EgxzHPcpFK1R0fCqJ
ozPPucDkou2bv0KrKt/s8Spo/+LSk+IHmc5B0+U7L4of+9LQTmkRtvFg7drGr5zuWc3FW2Oqie8Z
M1tft7gmjh0fWmMiHSqGm9p6xRn3vHyXudl733p4l2buEjjdXd3nvmsvti+8UvedonYPFeWe6wBl
sY27/lpif3aR2JFghY8OqxcqiSKYaYPpp74YrXejilFkATndhOqdphzPE7cLK2X54znQ+izvw5qK
p8wypjMWjJDwBeViJuc5WCzofJXuuQEw9Hxi55VTXcPNJi+aSzr1jMHubB6IPtX9QZmnHZ6Mbwi6
Z7ir7Z25uN4urUeSTzPEqWJKL9thFFZ6oTp6yYvWRjpsF9B4x2c3Q2ABsuQXtuIPffs3Naw3a1p+
tXpPDSwx7yBjX2pUiM4CjmjabrPDB+Fblwm2aWX+QiicdZ2Z7v2+zdtTHXfFQ7HAw8N89FHgEWcO
Rb4vWNTtdIRZmGKl5LNrE1zawg4GrSv2jb662RJ6cmoLN74jVDjC7cdILtIrrHPESg3bz0wL08lA
oZmU8lKl2XQqibC6gxpuHDUhlvsxKWIWs8haocc0h3GadCjVnbavUwyHiz5O9nF73wzIekxhU0xd
BgvvDJbEZWNgtICBJEaNuRf0mUrd3IQSbwlhvdiGNwWTFM1r151GxSYtskzd156ifdA61kBWYkJC
1AANyFgI1CbgUP0mG3ZOWjNW70pDTdTL+vlcW6a1Q/La+T3D5ftsofRJ0LW8IyvuISfDfYCn2vva
IIx3JrDB75Fqvc/2MGCvKNT3KrFIPwUXeY8xRPEZ1qd38HQ2bFkzvmtehI0wLKl3z8IKyZJu+x5X
DBGkUDTvSMhmItEw6I8VI0wWVkikh3gAEk6025qpkPq1VFARzcm77LPVE9cz4XTH/aExZyZZ0wwT
mz1xFJvjtSeC59rxv15mtz1AOGOvzAS0q70CqWXuWPestUGUvAdFtspLn/GWTWYw2rxKLIYygtjm
ya8VTGGG2FhRUNx8oEZB+407viGzqQU2lPGDqirdIe5xWB1zSsx4g6Dxr56p6SyHET+RHUwhOyDL
3PBHjLBvjTU5/iIyY58BAfuGNR71KvMesdedDrK+jlmznIYuja6S/wVj3js4i695EokHgFS8utlE
sNxQ1BtBduQxlPLBNhcm7KrFR1XtYNeRu0Zhip2sOqZDgJihPxiuFcRDmQYo4rObPQ3V2ZOaGxLM
QYJuLb9XQ0VKbCWPTTexoqi9N8jBu6GdUoQv/P4jCeN3aVzBv2LDDXEnRCOwtR17H2VJ7Ec5QGvX
4oMjeHhIUyRDIsLjS5vyByxOcWhj6I5zgCu7GNrdQPKLgg8bE7dA+AAgQJJOZAWDVzi+WlQUIpke
+jSyn6baA1S3ikM3GLU/VYAalRe7u6yKbb+jsrzvktreLW47hhh12PepwCmyziS8hQ64TDMZUEuW
0DenSu9Ko4Gka9wtWNPtR2tJL2g7miMLf4tXdsM3rTlpOGYIpYsuPT9VzKHqX6Yjh8CiyngasaJJ
khQIeXG0fd9H1bGKRR6Y6Wtna81DvMy6D6L2ndGbCvMklrC0/HEZaz/pYuWGS+Fwne1Z8UvK9fc4
XIqAxC3+cdULE4JTywqYJ+vbB9BuyA0DxJ+qJT+ktOro6GgauYJYOvhECrmqll2RNx74SszXvqPa
mMFKDOPILYOicO+J4TuOsZL7o6veTACdvWEvi6/1Sth71asQtnNX9sqfduaDmi3NuDfrptx3S/a7
M+DvtETCkXv8UA1tepeP0+wr6YLTMRmRPfM+rhBMK6pdhIVqRvslIvtZjCilhygKywnrDuEof8zZ
nC5mBH1rrpMgGWYr6ATfk6HGUR+HbiSgBsDoMldndxnJdXWr5g7PsavasqUyoIoYuEnrBKZClmVF
Jgr70s4eebw4LvtaO3ZHRLb7ZFaQrDVCngor76BW1i99Vz0qKoQ34tHwAe26D03kemC0mskvLOfH
55k3Ocyo5GR8dmMyp1dMdMBVeU+YFyv4WFvwpR2D2ktEiEZJpXolv3edAVeOZcGOHwVGeQujspxn
sqMH7yOPStPvnRGsA5umOSfZq7NvlErn6wzJEM+i7pC78ZuDWc1+9vQ6SMnOkHNssxkeeYPGURzs
OFL3wsnfiHOedw2Q2Z7AHBzqE9iElRJjtKLXd+WMH1YXMUUVNgbaDpZwByUdnaAvUoz0o+QIBpeH
GcFJtqrbF9b4d0tq9YTQpQ+GpinHmh+SHy0POQSOqUjFY8d+NrYoNBsudROBrqRvOnasKjkSjs7O
rjbi+VjUtrZLIdj4wiUMKL3FYrZY3nRkjMCQ3FlO9ph44mJbbrvvCTiibl2ohxE53kk6qofiF5MT
xnCkNGNWHHCp3svBrrDzSknSJA3vEC3qvnPc1keunB8iz2IkiUS8x+XpQ1ujCJqhm561AliIKBKk
lDpB7Z4XBb2B8VcTpfMu19tnPip3TQT4AfyZH4RCTuli7JwcjkwMKAdb32nJo20xtNOjAprPLN4S
8Bl0roECNxBSe98GI0uKQ2MRftLgBAE7vOqfmhwJl0Eh0KPm384w6PPZXHyVlbQ5EOzO+PMTm4Xp
ItL8UYkaGYyqFt2LzviwTerwcqzDdMjEuVwYrk0FOldFNaN2Lg67TKSnl5HAYE0ChzeNhiNSFSGd
i+ApZV3YE3mCuXiOp2Pc+JFtqUcVi/twbKz282BJWBBmVRBsbVuPkZfJAxpNokwzBKmDxCjdn4sU
IoDXnLV0GsJ5EmO4Pfo6xLY5hEUKdQpNDTO1A9wOv/24lLl75MOtQyNX69AG7zr0srouRDWFWCJJ
7FnZtHnokoLtbm5PMWDI52NDgREbmgvohesD9V+F5rVh1pRvrVsAoJTm1J5kUrBF9lA1u/lCqNSw
hJMxkETndIlf2VpR+JaFO4temudRwf+LhOJ5kWXILFKyCZqjvTVUb3YCK6Af44r7A7V01iUuzCpQ
kiphL+VG4XZg+co6NMmuFrD7IVLUNpRDi1/WZB1bhsOwJQAArwWWpX7TVi9p1v/q+nL4fK+2R9vb
lEiL5LolkiSnQA8/Rnjis6Nln7E9ctfmzI6Dz3vX1uXMi+Zgz9EU2vEroqaagW6vEdTI7oKqrOek
uODGpRZ0apOd+15ScJc7bcoeNcVL9+XMP0bxzcKGEicIVvBdF0UBg9T6Ahq857trpjBcEIAUJNkS
YYKtRtFR5s1p6po1+CZyfRxwpx5dosJiDRrsbITbK8DMg7qwI18p29UhE8NqwLs+7LSkZvsbGX7S
Q6LEKgT590tVemytJhO8hjjxEKKDHgo05kHtoGNrfroy/wnu4vLORnjIjbrlsjumTYK5P4tE4K/L
Z1XrcxW262FrbgcTMw++5v/b6ai2//vqyfG6wzKJZxcmtFZPQTPaH2xOhqAzcYXb24qJwUiZnUbs
+SnqcEFc96Ek8MBvrMVvvRZ+pnAaKHccRhh/h+W3IBGUCuCsKf1dlBNVlCsFYXy3ofaIOUzGxzKq
7zLGgZCMM/Lt6+IHdnIxQHnn+mQ4KKHUbx3JfsDhirt3shbzf1tQTohT+URSQMnYLYuDNsWPDlWx
qHhOnPG1VV3jOK4wgWpZRTjH2ES2rX5ZNIKJjwgRnOeh5TfsjS58yaJ68TYZJOGRZYyQcpzOSmVn
/HSIWhELhmyWo3SsmsAZPcwbmjEPI1WQqtYrLKsQY114a854wSiWL6k6+8oMScs1dD/zYvMZx6Oy
rrPQq+RvPmzShSGtns0JY2tXT/tdQolMn3rvOglpHAGVa1RjQcoWYme1XXVTC0SNI9uoQOR16g95
XN2slIozRlZELpZHhPaSuA1IaGNFXJcx42xLQrHuyuwd1n97iUpCZyK8NXadIpu7DOMMQ6uUt5ph
9uDMrXvOSZV+9BR2ytKS/a85E0dH9scRssyz44jqyE+gPEXg6G9VGeGYkCo/hjVfA3vaEcaoyK+K
yr6n88Z9nSfiR1wnryBJQeXM5sdI9AiGqM6fQoCnMS/opWLf8ojlSxmnjd+qy6kxO/snyLwLFsAY
5aj9cAIseaI0iMZlaBBagZbsqrjLzjp5gTunMOUJF1N5lJQOdrA0jZ1U+m7P8nFX1VN6VJsV7yAr
pCtBWnsx2FeI/mRoiPGpRE9ipFXyESm1jRKcYoL+nNVqtYpXyM4wbPnUTepH32nv5dQ3ZMshmKTa
Tx2GpN3UTT18gKZyh+dy9ijSrEDcmi0MUvt+KfJLU9QEaqzo3QLVdzLa5uSNrfKqLuleeAaQaiOM
XTTkeyJb4leYgj8FMeH3ZqsrL4ZqKYSfkuzjDgXMRqtKDnk7ux8t+HXruXDru2i5AHzGBChhpzRS
QT6Rp7hzyeH70XmTETiZo93YARjntk66Y4f27Dkxe1TvVML/tNgHW176u134wgCxGI9elddrcqx5
8oxRPBpNBLShiPJXXv/BViChRprUvmxt7xm2cXSIEwfBcCNJSJeZvAEx/F70/iwX0T9PXe8+Dhhb
JCV85mVkWiDHjeFoq3/nvNhwq3ln1NJy/6v9eXq7cuvc2tthu/zr2V99/99bbKdtGW3jPGZlyjkG
+UT9kTCrfD6sJo1F9NreHm3zzZioXLS1/+vh1/mvy7e+7fCvvu0+W9+i9eXOUOvZZ2+X4/1WljWT
6vpQdVjCAKf+p9cYTRYE6/lcgbK719fzW/vzqZ9HsVAGVCzlEGeiCbdDvU6zk1lhPra1zW75Txv3
alaRY3pXLXr8ZGkqPwe3MAJIRPHT1lcXNqN7ak7HrW87qGjT1WSK7j67Cjt7iBnGvp7UT553Nsli
/OzbTpSdbKnvrF7H680/+1KFUB5tVM9ffew4A0uzjVtl5to+cev4aNVYjVdKY13V2lSvUeElTH1z
/6N1tbcCIvKzripzKCNR7G3iox+rRbJ9ihcfv7rqI4FxcUyNOjtRGEG1jDpxwpVe071xN7Y5WEpU
3tvV2N0REXV0mWMvrT2zRJJZfkY5dszY8l9KLFuPmLu8lm3uXJEfqnuFbRfDSmzfT/2cssJX77O5
DzFDKS7exNqzYXNzgkUlMeEnVWNRCvzjKvlDONhO8kZ7zwD692Xfqh/4rZU7MdnlXpUaoS1iYIs5
YNNYZXPQ4W54NNuKSo+KIZOmI5Rj6b3LxlF9bZwJwmifrWoKkKScdG8CxGPjPa1/G93QsVOG0DjE
1puczHpXoJ17yhNMCuq5+gmWv1y2rjbWh6tHsN/W2g4IheNDh/R7t12/9fWD/upZY3u3tcakklSY
5vu+Xzx4ar3YVUU2PZUiKpHBJtNeiafpaetLKha7kKOuW8sbGozQm+IPNjT/XCBnrKpBJeGgrPfY
DoX+N5ks8bjdxqtlclYjmBFfF4wDYZ2m0ubnra/hd3vXK9HV66jhL9UOv8T4QZOF+qQQvnBw3HiF
Jxi2tz6ijB6Lkgrq1mVVoyS1qPq1jetbVzLJJVBrTT9uzXTpqicCbv65Q5kdFB2i0sZ53Uiu0EEf
0jp1TmnH+Iply39It5+XdJL1uRZ9++r/93VA/MQtqoZ+2O73deGoJc8z1Th2NsUU4OBU3WMZaJ6N
efXPaZLZ3/q2w1ip1X2/HuJUgc6pL/LwrxNfF2uZdEh3UR++urZHSx5V9199blr8Ub2W1U+beL7b
dul9pVMyFnPyz6OvPlvpIRG0XrhdoVBh+rysjJv8pOiQYXod1/G0NomyVYv+NQYI2kesGQ5bUxPk
pLEnQXftWN2riKKV5LNihevFySSKUypIHNqakxjq85zAM8Gqib2XsF8NL4ffVpkgzGvTpKh+0juY
+/002K9z2U4nQc7WbjtL1Fx26tt62cUmWvmxt50walmU2BnonKpoApO03H5xxpItmCfetpZVaNnz
WifYWokb2S+GaeGS1BePW1c1xKwmilrebU0YU2aQzdZHg8/DTp9J9bGSkSCPIVH2lue5LxpLo5Na
sqjbmhVWL/ivscjZLjYYLh5QMFy2kxGMjpdvOl/rMZgWg99VXT+o602znuVu73nl3XZhQ/ZLEC0D
udaRnftb38TMsxdE7x089vdeUo+IaJji5m1i2+YmV3ci4M51e9WPyEUCw9blycm7g3DGHO5nnBxL
3EJe4umxrtvi4ClNdsin1fdysp8BCSyKv9qwr2BlvSrZCDqVq9+GOGN2X8ri1dLmhXU+oxyRvzlr
ccO5yAS5Mz6i+euoENo5eNEbdtBEcMyYP3uDedxaTT21L45xZnRM9rZsjg6sIDKNdA/5VoYVdRmJ
124GycobSlLIaPSTRvpOIKgJrCifE4wwXfZJbg4HYKwVG3NZzuMZOBhlYOpFfPL0Heaj7oO9pvlu
Bz0/GaZyM8r226ArBCm7zXLjRWPDUc3g1Tl7F8VAFplSPA5iu0ZqqOMhiGtW9aMvx4coatSXNMZp
EsaN35pe9FyAa2UNa3VVaXh/Fg120XrYHol1jWFX5n1cxvlnlzZHSagY41Pa5b9q2zVOHTEWV2Hh
D7ewxL0UTfHO2rv75ZriOs6F9oeYjUPmdRabpVu3SJ8FeUkNu++hS1gZUXC4T8Ur/5qUFz8mG+PV
TLtzApH3l1ZgDKc85MSYPOl2dcGZtzxUGjhtqaTl3p3SmqJ38o1FH3m1ZNgEovcE/vRZ/2CSNQcQ
YCe/WvFDjaV99DptZeeXLmF0YIRlKqoDVuGAtirMWCIOH2U6lS/TkK7qwlyEWzNv8BuFNHGH8t5+
iIaFOtQwNWg1jPkhac1VX5Z2B1jB6alr8AixlPJEWDchDrndngD92r25ysrZmRtPLP3585IaJAWK
HSSofapQ6Keolfup3ieAN7Zv6o+T0j/FkhHIYKg9xJFeEZpTwvoijvFVd3o8a4vy0WK39jpKV3vs
O/2wncP61LsMHuTq2f49MDi/msLxnosae34iMl5Hy1ieJQGA27kZIziwZjXYWip+i0/NCHK/Pm+k
WPxU6uV+a+EHXD91XnYQUW299lWjPILvH7dzg2epj07Unj5btdk89pM8m2qmYmuhn7Iml9diPfTq
dJFprwPX0KqHbjyMrmLjZaTb11nXHPa8S+GD6OAZsHWSTmtfU4s5ZlmKS6G39lWdNM5GSy/3ZpKM
GNau7e3UdqCASUj3eN0an7cqmo68t64CRi0mcZpGErQYjIm7d61WIBjCOWxrVusfoAhg8+yV9kzV
AjoRzbnXuVq6qjwTL/by2dzOaG09homVXYt8fDertDoXIF7XcWz+OeCA6ezrzG6Cf52YVG++13kp
X9f2hqMZhC9pjQ+BHGuR9S5JDxg06ymGAWYU34zMnQ9iREyp5Wp845eESMAe5XKXQK/a+rbrXKKB
blvTbcwHFHegDOvzv/pl02Ff1NoKvoxxy1Iu0nZiiQSKUw5l2pcQjJFYTnlNEXntS0xGT4yAYugc
dv9SWOVrHTXiurU8b4lWamXJZpeTU58qR2WyUzbS5fCi2qV+b5P7AWOkh/TCFaRMQvI0n7eGaKkx
4Vcv77am1kPlQIyXk5rLpfVSpudo8mAOr01sPIubnJLPP7x12dYSJG0eE7rLBVYxAbFOeKJszWQi
ONo2VyB6PStsqw7RYtik19LMdcd6aJHgbq3t9fWxfsrton3YXnux8rxmK1UIv+X6ZiUWLTrJqFuz
Fqrkq1muWbic9ewCG6QUI6i1td0ticaHvAbipbBMac3SSjVQmq4NbYoFAMlLw1htkpal2lSGYlvL
X52ZMTqNY+cHBOJLyyOBwuSBzGf5F9zibQEJ/aiJuwooyovnEl83v2dp6I/sV64wOPJTXdlR2BtS
XKJISU7UIctThYnnTS/Stxx7tt/94jyZi5jfHLf+XRaV7VdmNodandg3N4V9A/aT/D5TiO9A8NkY
aLGbXvO5TGHixPGFEukxneWLLUvDx44T+kad2/e9HCrpF43G15tf6pgXt+2gkFh4Aw3FIjv64eDw
GIwZCnR3aqinxc0I4QrqORo6FY/NARWL188XyPLy3HbNz7rLlbOlFcuLNTR87eYHLWr1N1uKX6V0
Awr0OHfX0UHY4k8zFNktIXRwr+WOckCmr77VVqqxaO0Pmqvbr8I+UhLLvxlSTgdDSdK9q+SXWPF+
sVxXQ5I+/5hJ9XOYhUl5p3FOGoxRqmwuwVkYjc1tmuPAhPjBE0b2faJIROqjCxWpoVjp8MPOmtnb
6YLyUgMR4KmqjiDyKSU/4jH7MiX8BXdiqgTat0bG3snyqHxCfM/3jcAe03QgK01w4btujO6s7y6q
7+tUak8GyWgI0RsSnUvC7SoQMQu7S4CXGbxXZW3eOsZtnr/rJJ4Yj1Vvu6elGLA/nCEotwE4o3LS
FOpqaJqaA9p5HXuQyAh/QfVQrzkI2A5/JXtX2qVv4FZ5ZnrEYtOOP5rCbZ+lzqRNl35zKNxD7nYE
iCkHxZzF3eylv5ZSSe7nCe9cKeu/EhlM3eve93iIu8AiePGR4q12tBpLhLFVgsontbuLS9V4g/n5
c7LS+q+JCya1oD/JMDSIvwVgfVVjDjH1g69iUncuo3h6UisteWhgqWyt7dBYBNQinAccW6/YDlGt
w3SZvTVkdHrCRkWD9pee4EbsU7IYbqNmqs8LpdW9p1Pr3poWRorXIsULfj05wi58ngzE2LM93m1d
BuqDo5PYza5zM+3ZG40elicEorW1dWmGheFbn2fh9oR19jkbzMysXZJTpUWr22c9PC8RlFYzqR+3
FplU8T53IyJ01pMzOxvq1T2x5LQ8XRueEyWHIeBgSb/16WSEnEevtFHRcMl2YFFy4KdRPGxPiF1l
2WcNyemfT3AiAll1qg/r3ZT1ME8AfwqigfN2BVD3FEYVLlBftyQwOsR8Nft8zcTYV0HiLc9LCtyx
WJr+3EVEo5WtCPNCMNNVffrX7m18pVk7PTnCfsqn37UnjRcwzWAxrJloktJ4qef6l8gwmtjOAdGq
AeaU3gnGqPliaz18rtGb9tu1paHHYUNMTbCdnVQqPWqXWMfIfGC+ryHDtEsReoIVBFK05Gk7YI5S
7ZssqvbZ//TpS1L4ceNh3m3rydMSz7C8Ig/vb/OYi8R4dqvBeM6kwqAPp+W8NVPFG87/j7HzWq5U
V9f2FVFFDqcjZ3s4dbdPqI7knLn6/SB6Lbz9z/nXPlFJQjBsEEL69AZlBB4imiidqT3zARusJJjb
pxXbyD0qrQdzOr3wyh1wdxdBdLhthdRYTyKJworRrur6o+WF1lONNvqtDyVo5ioAtEz3YEfjSLMX
jYkI+ne05FjTuHW6BvVbbblB/RZg89/rlc2fLJHcLcx+gFHYpjzBpVOxuKuauSjqar3clArfM1GS
vSrbjwUAu7moupw1JnsX4MaDqMI2m+28JpSx9Si8Z1E3jO5JSXkxRKmspfZQG2VGC35UJK05POSA
Q65zFSxIHK06bKStNHi0bF7zGu0sc1D1FXu77BRrnfckEkf293KmjTdR6l2cdoPS3mdqHETrsZqi
wGVhrcTRLOArHxsqobMqCndLneZEvx1Z5qPX5tVdCeCW/baandFX8pNI6EcoeLTsVi91rt69lphL
XlD0kZ9azw0vpWJ+XRpErFNQ3qiq/VJnY1dW9/NFq7ZDsAIZobXRm8MFz+3HGo/WG9/A5MYW+qmF
BHESJRMnalyepwNO7D8ptV4fP9SJ04wq+1HWrrdR8iIB5JNad5HYJVFCC0IADHXqclkCpMteTNlt
Ijiqz2Xo5s9ulBNec8JgL+qSICVWGQIx99MsXw+FK6/o++5RNNY1+93LUCnWdOA/uYwdVswwu/Wa
oHwux/ypJlB4Re8V0+4IkVvdnzxHoYPi9dCdrUZvuQEc9IFPbdhIBSmlmOWzPJThQxXaR3FQVOEz
phC8r5yjMnT5bdD7s1n6OLSOnfZa6V1+cvqyARU0eMm19PJtmm8lucs3VWWVGwWPVYBHmAXrk/tr
O3m8hq0bTfZjW3zcvlSam8GHby9u3l6N1kOx3WdPCl7CD7cJd4aP4EFksNLJmAE4uVIc+sD8Ndop
CLbyKLcezAnJB9Mtt+qmZg6yrph9pA7+QmqyGkEJr/tAgkjq8jUXu33gY2DX62DQZak7gZh4VUor
2Ht8EAhwy0DSASm3rXqWR7TmakXS2FyAnWRL+7hX31h3MdiAXtjkmnxLmvg4SJZ0KZocemzb2cek
hQCnaa9h1YUs/2zWyaA9k9a3n8fEUE4DO9rEO2qCiVq2StKhhjO1knutQZOGaD10omrj5G20qke+
kSyGr3J7V/zKeZxE+AZIDOZQ6PAePe2iV6G8kzBGWWXB2ziOL+wIbYJayXeZWdvnNsENhkAA2SUZ
OhTgTa04I1r2BYRFjwtd3e5yy3dXIDXcW5v+4jL+CbkVbYXuc7e2dKzZh0xSLglz1cTo5bsWc+Wu
SMazgeAsjq3qNpGwXIxUOHlY2lZKV57Kxi232Ed2m8qyvEtsl+NGrtUvXo9/AIipZuuNUDTkMb8b
wD/uhaq/SmFQHBLUGi/IJIIr4ZuyjSurvuRZRpRE7eBvje7aK4b2ApDg0JQIMtZltE7LfO8kvXNM
taHYxMwbWFrp/krDTWtdts3BKCZEoNcoW70zox0A4R9INX2fzEQPOrvka+5WuwYO16xRZyOCR78x
Kwm4XlTXZ4UUnQTgWmhJsGJvNL72mgnbRv5RROoAr04vzx1Ag6M0BTy06i5m1Mo0rWaKQjdq2AeJ
fYRZ0gjJiKCr5Vc1+d6a0i2O4fkijrKOwzvo5T+jrRUn9t9kvoRRieaafBqyQnnSYXjodHu2e82y
i8DfWMVaS/3g0qSFd/J6ZhiJwvs7+PjyxE2O3F439d48IWRltWhSWMHrgD/AVouIoZpFWe59c/hh
67J96e2oXhMKrH1CoTPYAW819pZM6+i1Po4QHmQaJcW0LCunSMkXiADpuguDX1WSnwgj6we+5W0E
YgV5q3LHDf1TxljE9ITh2X3AlKMujEcCI+oqBF22ccPqGWt2OGZ2hfubrGVHv2QcDCV9PXZttc4b
YgJl+oimqXxpg0C51FNi6RhWWpAw43Tlq5671RuQer6iskKRrIax16i2XhTZa0BZuyDzfknsPKDE
EKAoRCjjZ2t0+VuNrDkf7UOTYmNn2XCaVI89ELmHnuowPb56FUCe8c6KpF6z71nk+q3s42SFG8Br
HMo+P28ZE4R6M0AufugdAuyl2gzsCntPCKvw+awLEEqu3IDD18NLD/JyhW0WswoWhU0kw+HRa4LX
Y+ztTGdSny3aX57tJgiUacAbbTUGxKCnAA/dvT9i1ahCmF81ClSm+ncHaTAA9rutHOB8pWkRdbZW
WILLa4Sms62cNSCUGwkDFkWWEINEL8bzXDYWcvt5KIan3jerC6HGZD02A6JoSf0Ae/mJSHO1MtCT
PzqDCgpUdY2jZdonyW2dkxS59smYcDpF2HyvbOeSBwyzeiUxjMVFcRhRWMJC9b0DiLovmuYd7wMN
TrDpbaU8Gq4dXkUXi+BxNhGIvVh9ji37DP5hYJbdu9zB7r1n1U50wwO+FGIyrzX4WmeQKJKwIFBR
ezq7brlxKOwiWxkRLvVA1zNAcY4B6IaPwQ4y88lK2ZRSMzS3kI59zo3GJsqTKZsoDPf5UOv7tiyc
r7HzApepkWv352iWGzjvfEudCSIj/Qy0dp0aiXdSew9/xEKuNqzUnUML8GxvgAMFd8KWlOSyeGsg
3FtGRtBD1jfMGa9Ob3SPcYdGkUUJMZloW+veS5pI5nlJii6z5qLJzP9ollDEsPm6GS5zR6czwDHa
CUDPwnF2ruc6a99BfU1h6FuzZF6psser6OraeSxDtk2ZffyKU3WbetFwkkfkmxCKuiuh99uYHKKg
6lzS9FF0RlZnfIinZBLP0dNeuch6Wd+7th5udTiN3JSc3KvvZcBUtyjjfe5Zsr+OLR4jmLCjVLP+
aNqYmYcRvEWxis6hnj0aWm/u+jRg/T0lrn0dnQYeWq2E26q5x1YVnXyWB6fYtYKNlkEAgI0dnA1T
v6ueBnvD6elR2D12IK6I74XbTirvIwaVBPZYnDWTwJmSHAQGzJx2pKEKA0vUjcnrCgTmfxOpYb+o
Rds0c7DL0HwktdwcpEafODVhFvwaLGTPp40AaVS3qoutK4ZbcCQwA3XgWHstaKzB6wZWnC7nEhq5
ICh9pKNm50ofHmV/7KF2uOamR5VmPUxFZAqGdavzsPTYBmhm+TG8kgbpyVEBXeTo2RlExqEbYKQA
V7o1enOXavyfUlznNyommuNaYOb8icBvgD/bWt2QwikY7VsfKwpTwSZ5cNiaO4VV8TYCN3rFawO0
Yfbd74L4VU5xiXHqX3bm0rlFlMCaQgXlqLLSielQlmMrV5EMfMIAWDnSxhWt0QDHXi0XqQTY0wUp
MJSpfhKXwbXyJSi99JiEOUN231gbDLuBh7ClAAguG9cZimmBlZm8F+ZaZ8i7dgqU3hKgAP5r3S6q
+D0kR9xrSID1EI3+m48UHOKjuwFruo1l9RDcJ7wRAO1NpPB00f+NpXXcln9Y19Tnukv2ZV/ymQQV
GFlYWssRJKEaHmdZHi3/W5bm2hck5FHk7J/UyDMOcSc9jQQBJnqrvC/0yXggfJcb7RA6vc9u/cYJ
R+foB8YtZCttHavIl9ZyivCfBmLcPNu6OlyUOHzpZVapfuEho+hDGZ5MmgoXXZuo4veAAr3NChBe
UjY7kw1vsFy5OQtHxMOfprOUZ2C7NtLY0sBCQGecViZcfRq31SaLTecRFoD1IA8vIwi+Rw0wgpl6
1a4Ioy85EwPkKwOglTmbqaI4xmrCnC9PAGhK0j5qbJ/5kxYDfzE2qddo6yLP2gPsiOyl0cvq0MMW
WYuiGlkVeOPSwC9Uqq5Ml/l/6sbcqLn3azClYZ+F8XhG+OOxHQF767YZPXhIuTx4lVKyM4wUptVa
8dYozWKfQwPXPNgZUoTEXMKfNzE17A6pYMtnkzHzVtbYJ1tW0Q8acQ5G8U2SPDQ+YDE8rV4wLauP
yYSZySdcnQ/C4qhbD8GEGy21QT4CjPAnJKlIBjV4kyTN3Yb/rRL1onkyvXblKfe4r04NnW6VZDGp
AHpWKshppSy8jbsbZI2Jof8SViAF3Oe+8uKdB53XrDW4RV3/jFA56oZ43s26GgIjJHBDic6CwQ4t
lLwnwQ1xoHFjSJL9j8GuvBO4LGPcMlnlLxFZ8UYbBVyyg8hGIxEkWFj8e12Zgfa1axUFoVzaDxOk
kLkswKEWuLVX4fXgriJJmeII1HpgsbbsqnyzpHQTyR4Oub/0tgPFPN24arqiyC34RFOJ5HEroIqi
sh+TITmIloFVc2eQRfT+nl9PFxGtFF8eVqaVxBvxV0ZoTbMBi/DZ5Oq39yp5LxRGLGcNyb07guH8
2UzPr9cD65CiRi32gEUSifsvsiFLZLa0ML4TxSQp9n4uqfjPTH9TCu7TwzvjIH5S/Bk4L/tB0SFO
0hZbJ89/ifPi3oNjPj3G+QmLSoGXSl12XYyJNLrU9bna7JFawZMJ0MeM/RW9AdotO9T9EPdbWS2/
CzywSDpg1E0Jv454KpIjSdGZmBEVVswYb1dbsek947x82XtvYS5uncrniZpIiO7qqHoWz96M7IeO
uM9uLDWGdaML0Ntj6s72VnaKLZZ/tY9m2/LQwA6rQKgrbyMel3gaIpfj8RmtRFb0AsNXXfaVm5WT
tekJX0cH9JnITglEBPqGtC/wemds6aIRIAIwZ6yGMQL9kBVnWzhSgES2tfQ0Z8e4BQ1lBgfxe31V
EaOuNmEdfRl79STu3HyXoJauMiMeNuJei7sS1Rnr/1pBfGXCAIhnIs4QOVE3dwdRFokW4xhSNT4Q
TUQfu+ZJPPi5a4pbs/QGcaQk8rkqwLBvxK0Qf6Taltyf2svUNRF0ZrlG8aOebEOQu5zvr55a7Qjw
StslzAbodc9KkdYwbf1dOkJ0rtXhSZ2GDvHZTkLT2o/eCBIY172VDJ0TJdwKPSEjSrP/54c//A0i
i+0VZHfVV+eW89NDTQaH0lZTN2IIEN/3Brnxgwkgq3+K4fLON3eGU3x4az6AKj7fQY1tvCyANTlW
O81PlXEb2v671CTydrnDDIIn1bKhdC+Di9w+JphY7sTf0rrFQ2yO8g6NxnZcV4l/qTtVAuYxjUPT
ay3OFLl/rXOafEQ4wI82oie0YbxjCsPSZeoIao+0kw7Heuk+UwOzGGmgq+sOCbaD6MF9Y3SHITVY
lhTb1OowPrIncOW//q6ZxUfXByvspBpwhQmQsvS9Mbza6gRg1DKznORtGN6mYVn0JFFc6jKiP9OI
ZKijtXWtogOzEj9ansQYKdqLZHlbP3TROSuOj4XTHZxKX4ueMJ+CrcBeeqsrNgjEWMiCvdqj0H1c
3vClL4s6UfSmXii37a4CpLf3rWAnjumis4sWy/mfu6Aoi6cmcvM5ojxnPx0XxU91c7fNC9P8O/Rg
K8cGf6wfPbhyqxh4TBYDcmtNEM7Th0N1IJp6KgvVQd3hQ8E+PfMC8cQ7U8UY1HpIx/puMTdgfXhR
iViMcobHdnRPAaV0ZXM2Jqzq2Of3tLObna6PTCUqVd7IXkbspkVgBoXHZCd4B0M62UXqY1duvCB/
sDAvXh68+FVRnF+npSwql27y6ZSsi+tDi/2g6IwiKafhWuTUCPqSHsJ5EndfXCQDzziAWaHbtS60
+rV4S2C1UyuyH2o7W/uaGogoiXXLgGvwFlLdN1NwKXxuWBNK8ZE4ONSQcMI39JH6GrTA3ZEx2Yp7
LBLx2MNpeoJQLmvkIf6RDurJCbVkJ4/9OdJzBMqc5iAGGYVRu4azm6Oeu/Ezb/4CaPUvSPnJUVxQ
PHmRY6SvJzaMGXS/xs55xF7OnjHLbmQ+u3ie7VLRI5bBQFZk68h5y9+n1r2yaQeI98tdzBOLkTSa
PjOJnRgb14AuJEgl8AK+gkvWmIk7yI+KJuytQTnR0EXpFWM765iJyRZ43WI/2NZxAJjDfu4eeiQa
xYG5TnAMm2dX8yoqULyMPTdVmQdhuNS3Uou0nbi++LtcM+iPtfowamm9k3XtLp7q8mhFLm2an6E2
BKs+y1D6h0L+d4G2DByS+PaL8jyxY3ma40jD8gGM/1ZJzBR2fp12VwTZ9QPQtOIkWDtd0BQn+sKf
3E+S+fmKJ7GMMcuD4QP9O4aeqQ9OuTEgSCOLYWk4nGS8BDYj+AaFwG3OLRNPRnRrTyb2aAAPdjN8
Q/47mIsGy4i+PMm5Q0/j/XITlqMiJ5r8/y/FXK2HvXRdhnrxx4jiPBdfyiI3V44Bth9MaBFmEBNd
qTEPMh6Loon42XnKJbI4bPKqzVn2tf/C6ucPpfg7P8wy5nPz1F4DC7iwIYg9Bh96MX9lc4TQtXhN
xgw5mLU36O9orRBP9tvokFW+L29F8znrTl/QADBI48XzPE70VDGjW5KlbhgTthwUlCIVYGLTJEz8
O0syoyRF+cNcdv7r87GHiXPtM3TdWvIV8PSdyS7VuEavN2MT6oct/hC9PKm2Kh/FtExM6kROJPOl
p2mhKLIRhOa1BwFkaSyaLEWRW5LlMS51y298OjdIXxuEOhjDGDPFwNkABEgPoizePO54xDJ+Oj7/
8WOuZKtA6uQP00jxCOeeN373INofRXcNVNkCND09A79pkNwQPeWfs+LseagClFMd7DzefKaCeDBF
liXcJ06IIHiIo8uBZQ0oDohkaSeKnfuzU8r0OP/1U0+eyR7LOzPPZ+bOLGodNW3YP/nveydycyuR
/VwWJ81X/dDq8w98PktS2NiozRdlRGpWjCvL7EGc+091SxNxdJ5ni+ySiOexFEVOnPevV/2wnBGt
RcNPP/VPdZ+u+umXvGnAx2iubHwYfdMrjoczexXFOK9VxQsvEkIpkDOhEbF4n8JsS7LUjQmeoNDv
aFPUGtm5kRhuxcWXph+OiKyreyCE2IKfe7R4WcR7srwsy0v1r3XLaeK9E+3+qe7/eil3TCdyfxaC
9us3Ng5tTGunubD4cC3JvJJdyh9iFf/U/FPdvJ6YLjv/grjOpzbzL3SRc1Gk7o/cOP5aDA1iDSpy
yzdajCFLUeSWCdnS+FPdp6Jo57YIBrQ/lRJJhCgzIfLxcrL3zvRWdOE5K2pFeSSUzbI6KZKd6mTP
y/AOmAra+FKWxolGLspi5Gcu5BFRMhLDnkNHrmfU41oMD0T/kWStUAb+S1ebBw1TJoYgRpcsHyFh
Iv62+afhdukKllj0L22WbrDUfeouoiiO9l4VE7KwYXp18qhvGkuNx7VY/0YADAgXRf2LV3fBbn7j
xU1ZknlYXcridv1rURxYXl1R9Aik/B2+RfnTFUTdmERgJ5SI12gZ7OeJ9XxcPJ/lzAqvEhZvydEg
MKJNEZIPK8elmThXJGJisBRF7lM7MYgudR/+cXHk0ymdU0jbUbuCCnwsoVLgGiBaECnXFJAc04cr
xxGvfhZDl5tESXIQdyaP2jQ5jLK1qhLLOIiXfXmi87v/IZj5YaqwNBU58XiDrCWiNzeag1ypheiJ
FgbIpKhoZXejk7Mdg5qLMtzEKzrHKUUP6Ec1rL6KF/lvVKuUvS3W2WydVGwOpmlyjJAIhiUOaU0k
ZcVu5Wopu4YnoX/mG6t80h22RgMDMgbkJfJhqIq311X3LDjbBhsAgYx2jbir4rmUCVQmtche8hCe
ieCTq9MDHmtEd+o5nvnp9oub+uERzUvX+a6LNYvIzq95wObk6OjDVtxl8bNLIv6ApShu7Ke6eVUn
jnwmcy4txeHlX1J9X12bWOutsDHEKs5L3bcmC/u9hhDgVoUxSxHqGQKk2RGfSY4aKntnmoVMz3TU
cYB5qlGEd1PpPQdKslema8hRmVxzr6xXotXYJP1BGnN9I7cJIL2uy1ZVwKsuEiex9bXpAPBUwBRd
4sjeyYFvpFskgzBcZmW/JSoJaniwjpXqVQ9wsthrRjQW4nli4V4UypfY7V8mRPuTBynlCf5NuUE1
rkeVg6KoSxA8SiK2J8oeFYjQLOKn0LFQFtSb6xCihWABW9ip7O3vHcMdH+Oi+gnf8dDqSv7Wpzqu
WrH7nuZMyUt84E+uJ4MUT6qX1hmN7w7RenZ2XY8NB6VGHafrVl5Vll/KEUwvS/L8VZVjc42iDvCq
ANkuOZtsAXRCyWNqFOg3yTJSRiGbTFUOjhsjxuLWT0cIJWEm0OEo4EfKvsrM/DYOUXETOZEkWWah
e5amCAsThDey0NvkBfJD7tB909k829fyJOWXyIWGHQlKHJspALyyXVZuYRaiei1D+NRcjERlFAw3
dZKBCXLqjvVwldknkBpsrzkE22tUv4Z2CB67KYHoEjy6cvSOrKZ0FFV5gkk3uouocmUIn2kGuzWW
91ihhv0osxP6GEuKsh763mMFwYHQdIBWxSb3MsVSFA/Z1dB1zU2JGudhnJIyAbZn0rdgV9NiOeCr
SbxWcgtXtI7dGX3AbK7vVXRh3N9DFIy3uQSaA+Vfiz63nF8EhvOAykywLvx6he6ptrUUQ98MQ5Wi
8QaYPtMU/WRaQJ2BtSob1VSjeoUVPDIYOIDnjp9fCqh2l2pKliL9cx9lxFA7pI1MuGm5ekpHPdbW
iq4pJ5Fkg/efyqwtpPXgwHJ3/JhgM6IGL60LYNQ2+/Zb1KVfNbbSwYVD9+fd0uEzg0wErZAVqMS0
42+2O7/4aaR+G6oItAKCOC9enwC7RgfrYVTYSzaGyDgXdtqe1DasD3EcZjcegQLlv5afql6icyWx
fpW19qVENehqB9FDZxYV1FepfApbNo4sxB63oigOsBX6ivx6ui37VYtxx2qYmodKjClfCJZrOo8d
bKosCdotY8bmw8lG+m7Fo34WlyorXblZjn+AHIZTZ4Is2o4PTrFZ/oLai/74/hjN1y21sX6omnqb
ysjarF0sllsvecaocCRon1WslU39DNGieoJ73t4IHR9FCaPd+gnTOshQSY9Y09RC1Fla/vmkyH6R
bfS4cA0EqA3th4jFlJVg0F3QT2svZUdYOY9ROxEHLJQsjshgRqDZuBWqLtV7xDaVtSiK25PE8vSp
ssCETffH7HuALsU00Qv3Zv9n/nfiKHX3ZlbCOZvuH6rTIPKSwcGfnj7TdzrKKSIrksIbYbgvZdHb
+hoJyQ+V4rA40kDu2HQPAGdA4HndClwXlgp5waCkll/L0vMPrdl5aLz7xXue78TxsPPLXayi2lSM
kkXAWrJxCyceeKy8wLs0U9JF6J7Ymrv/cKBtY+xk3jzXDLdQGMJz3id4GE6JyIk6nVV2BikARbVQ
CSr8Bv+loThlbr2c3fSYA/5fTontDnyFrOw/X6ZuMkRu7/0tl4kGrj/9daK1+JEhy9XqEtcTj4Jt
R92oYcCiSHkNpiRFYOIqioProlgYuB3kdTkkuD4dzmWUy1dLI5HDQe/Mh69hH5mTQ5uoip8XDp4Y
gySdrDcDKD7KUuLop1NFUfxwjerowUIIfD5V/NqHMxJV3zY5AI3PB6a/ashDyI73MTO/xtiTglwa
7fhcD0V8tvsAwImC8maTsM8os1uxjTJfeZZzv7vYavkj9RX5uTMz+Vn1y1vDAHtjbxqmC6KDfP1a
Df0vq6zVswm05M1OuBSbOfk1Rs3gLSikL/CRvQdxUM+9q5uF5qM4BlJ4G0Ooe0qnln35FnWK/qK4
QfaqREfRhG9O8ixXFfTLm1/Gw6X1lPjaTwnifmq30qOSrFmNK8Zs0HhTUbSBaMpGjmv/lqMO91Kb
2CXMpfgtcUp0tBWtXoui1lbdQcM1dZPrBor4K9No2idMr5AuMnp1G0CofKtabBFk+Hr7iV/5BhQs
35iJqx96LDMfc7N/AULTfDPy76Nd2V8Mya5PSR4gnWSqzbdqBEghW0b6iIgOWrp++8ezzPobkC11
M4a4iJuV+6IAPkPDtu7Ae5IL/Xo7Yg0LX/g/VdAi/x78VKcaFqjYZLzknVNu8WvLUZizspdEMsxT
FTcDmttt9qLCmH7C+n0lDkrA2F5AYHyByStfRZXpVuwv2F2+F8UeNYmj4gzRWhTL0NYfR3bpRElc
senkq4zWmwoj+uwNI7iEzPC1c4lWDLTo0kWFzUyvBN3DZgMWD1lPpGW3hdtZJ3GkrV1nqyudQb/D
7WR0GXkQjAneWrlo13B8gpMoWoFsAlMI2rMomhgR4QOpuhdRHKXhu803/yZKQ5s8Ml6nj1oIvsft
vYMfdNI9Tmr5GrjQiH0Xu6ouLR4B+myRnWjvuVO/RmEtnwErdHdVrXlVQlTli8i+iAaiHl3EXS6V
yU1UiURH5SgwITCUjYrhaoZ7bGJ6d9E8hI72mOr3qsp2dmMXGBaWW2TM87M5WNk5aCDLTWLB+VmS
SaqmsJGZlYdN6OCipZpB9eArFlbgg/GCQlj8TTYKZ4tuZn4QRTg6QOrV7C3XeyQptRYswdRMaQd3
haYfqJq0x11ZrgGKF/E3UNTJHjq+tVPZ+/hmGto5tSXjWfcT65pHBgCLqVk9yL8H0JJHPm3KlWmd
ghsROXtKRiV210TwKvC7/6lbmoicIdW/i1ZV9v90vloDgGnM8KHsx+rWSwVw6cxG+g5Ul86X6Hcq
u69635lvldWjD5Sq2SXxNRNl4yIGEdeNX9rCvoumvRZfykBzvpZVKm/sMjSuce5gwFKWqKWgC/sK
HemnhPjVNszWNrChi5zzUtl9+L1RAIgZml09OHrjnSTTivZB7MvPqKqUK3F5a/wq5071s2HfCBiR
HqLDOGgHYrY5qru5cXdMNMd53S2ELZV0FSVlhjIuGlWXnDH1Yub+pnXV8FQiTv73wNxGHM6XWngk
gJ+R8d/IoyeHG3HcB/d4EVcLLZtKs4BOWFj6cS6Kw6qjRP2OVzuYW3qKejf0yNjLZgd3e7mEYeln
E3j5yfINaRsrmYotVWcdDPC+R7xuqoui6dbOjJLhccDHZdPWcvXK2ygD/bGtd+bOd7R5pD+V82J3
EVPSPjN292ezzvSfcBIRi9QZ5+l9vLRJZEFS8cZtWRTlLVTr8qBrRXcK7NrA3dfNsSVoLPSxAKsy
8MHMVHNksdzW/RZ6/WsU6NJvCaTl/ENJqiAVlxm/hrj77kuS9VUxqwS1Y2V89k20wZmieA9QqO19
MomKy5Ibn9s4NPaEA+IHGyoQGOfKIH7GQGa6o/+NAfgd8qH0S/XwQQadxAybSXjk2frvBGVktWlf
PKw5qvqpbcAso1NcvTg1a8KmLZQHcBsN8BwcluBdWRuCa657UFUND6remiQN5Bi3OKVJziJnWSVb
gEggXJsIWRf8a54Uq3Ne0tj5qgyhdNVbx+EeIN9b+nF5EsVGQ3kutcLmqIYtwlQK87JjkwN1yyrb
efUgpK+KzpevbZG7r0E5flMNT72J0jghwC3VeBBNHcU6B4rhPoqS33r7Os7jJz1T3Vd3ZC8xM6rn
XLOsV3ffu4n1LeRTua97ud5bdee9Z+q+7ErzPQeRhWVOUR46r8u+YnO3bo3AfmIdecHkIbuVroR4
vgd5o2l9ZTXXTQeCjB1nnHUnJku/R+xo4CVCeE0LtN/C7tBATM23vOZ1aVBppbYpzMbYdVgK3pop
oWMMmwpv5I0oigNs2Ga3asRtC8vqM2AnftlrCtANGI6uiN1lN21KTKR4z7akXVOrGJ+IAnxt8mB4
H4IJ6FHD50AHCsm9WP0ajt3w3peBse6n+mCq/9/tbSSXlvau7XId4GnryrMRfPvP9Zf6f7v+/24v
flctOpjbjr7VUyNcdyzY73k3lHfV0tW9OdUhl1HexYGUxe9cJ5ogFFnd86nu07l8OZGzkpx9qPJN
FIkxsS2dopJ39Izkb52MfbST6rulmTjYh46zKkv4Bl7+ICW1AWESzlevlJ23tXjXNy06NpukV7IH
kfQ6zytr39SVUhVb1Y/ki1dAxGOQEgUU2uVLPSWiaGoSpPu5nBSbluUaWo//OSrql6I4Q9ShbXdO
AwBtS9V8paUcM+iNvf2Qc7u+t9h/oEjmfIvgM9Gp8vTouHBJ1d56GszW+a4hQEe00OkeDNvGcDRC
byWL5YDdV9jEEI+PVS7tNNUZv6DI0O0brioET9+gZR3Fb/gJcL62qI0rTtjOzW0UNrqma2Ne8aBy
117BjRi4DmjaTq3q/qSWPprdk+GOcNSZzXUMP4Ocy+JLHBBJi1b31gZkBRO9tY56rOeI69TuPbEi
6Y5AdLNRDw42YtE4oumioR2DCLmlr5iCwIsJ+3IvFUm7Z/GHLL72p9DrdyRGui9BiBN81NTtQ1C1
ykEO6+To9rF+8z0VTwwpH99iP/4D6DD5w8k+dvAnSddRx8L6946fzF7rG+9WZFV1z6ZEk5ke+hly
iVMDTZ2oSBWQDaPOb0oMLx7JZHnbOVlzE+1FMwyetphGDhigIU4TTZ7sQObxkm2ju4dYB75qVfyI
6BAGEQbGaFoj9zt80Mqb4TXRvoBac40SSBVar48XywZZDDvePFtJFxwzpIzPjh4YR8Ie2ckZxu6U
FH1/lOQgPydahrGP2waXqHKReOos+xLlA16vJUGSoIncXVjXMg4McrmznayH6IroMgJQ7SP7E/k2
Dq3m7qL2hG4w2EFGHNBARds+jw1WP5g79y+BgTxyo6/axico5WXya8Ue9NrvZe2tt220vNE9/YL3
TLsqgqG/uvhQIUGdxpti8AOUsNCP49sE4cONxx9RZW9d/Mi+sntdoWsTTFz7MXgGS/onMOXxhxRp
Pwj8Qi83PALlnq3ukpqPs9vp+3a6gh3i3wEOLMfioWdBZQ6IdAIx+ZGBS1Qb/bsD1oAlYNKd0Ubt
H0uM1Cc1/hHRtfLqGEODFDJvACuj/JBUCkIyiPf1txC1Fibl/SHVpeDFlRzrZimwaYURvK+3UO4M
tzu0cTd81U3WTorivdgZb4oypBmyAXL/NQAAuPXyrj2Is9QwOpZap5xSS+k2xBKzE4ygkKXqhAw2
HAw53Ho1V+kDgoiiich9qDSnI6Ly85GleZ8IfUJ+YLmOqCsKGx4aG3jrBMfAm5HXWDnWUvPWYGB5
6l05Qb6CW5Kgt03csoPpMRVRtHO2Q53hczkVVX2AtKQb2VEU3bhUVrATwxUmD5DkTItFwZSoqY/f
U64P+bl3ogIHC3IiWdqI3P8wdh7LjQPblv2ijIBJuCkAOpGUKXlNECqpCt57fH0voG4/3e7oQU8Y
JEALwmSes/fa2zKSxnl2qyFRGgvUWP8fr1sARlUY1P+P994e/tdHW+QInBgJuf+17Ocl2+dPcbXc
5NlbO0fRE+fcwC0TyzhpAd6KodAfFccKDvoYCW8p+Jstp0zuzbo8bo+2F0ndeez63LkahjiCLlpu
nb7FUtgV3eswWbWrj1b42YXiCUOR8y1VdV/YnA7ggHuhWmgxTwDK2+fJX4oZd9BBkt913CRcdtru
bY2791Kjr67Uuc8KEPcrRoH6Wqh1tAdnuripVOrrz4ptLQOs/zxPEslTdpan9C9IZEhuXt9he8n2
xJ+HgzlZrjU29Cz/50P+r7cWU4pfSAteMjSqADPXD/l5g+1hNipHml/JjW+Pwrr0U0gAEdGhJL6I
IcJColn3EpLjfWauZ1+1RGEgI/vfMpy+RCpl9tGiVHC1FIJLEgXU/7+H6zKSusdrvN5sy5Bgqjty
0eiCrGt/VmzP25bVjZLv5UgqwPawM/ViF4OF8ftkprxfN79jjAtOqTTvajhjfxuq+cWqmLQ3cxs8
Fksx+EjFhgetT6BhWlN+Z+tAVRIgbtfZGMZjiaoWgmOMZp/YqpOROTBB1rP4aCnxbZEp9T5nrnuv
wNqlYkD1OjMaQWG9zJ/5dpFHzdt+TU0IKMYi5QeZom9Bm5lflRHcKBQyQ0g4+JrSJmUo/VxWnQm+
jyIDDY3+7zQ7l6Aoyi+9TT6FpErN2RIBPaohwxhIw5KgFgyQnvmSj89BM7YwzZlAbGsnK6rOUY4V
cFtbEOF5CYaldbe1SRblZF7ClNvWzp2Z3TZCfqTrO9HxKO6ypn7c1iXSpuYEaIkxeXxXdYq4TUgS
4n5oLPHddm+7UfLwfdGU+vSzaLtHGmrkJ+T4/HvVz1rFyq1DQiPK3ZZZbQRu0m7xnQIH9X6e9/M5
yphfW1maN8Gi8dwlIZUKJ9LjlDoVLaKA5omaqWfH7tWzgo8Kz3qsHrIFVMy2YruZbKhBnlif0wgx
1/uf16iB+KqWCrLd/7zNfz3FsBI8ZNub/7zbQEyHN1hz5f973211kCV8xH89czGF8IjDkr5uOhjB
1rcXY4NFEAfrf71wW/HvI7cvGOVKsHekfPm3TN++wc+Hz07KLhhYvXJqo87/f/6mn2f/533V7zyE
2/DvO6xbYbv3X192/XL/vtO25t+H9lV+lwB2xSp+MDpbOZfr07YnBLKhzLPd3dZsN/O2+be70u5B
N4y/HTpCV9GPe0YbxKlN7bVN49prCLAIY6xmYVt8GmU7w9BD0zgoJzMKloPl9H+Q5c5+BlhRib8G
LSU6UprkUTjwwZyxP0VZ993kgbNnzHS2QZjGtRb7qjmvKFvnyxREZCe9KxpO5IBmJTh826HG2JJu
ZTfpC/PMIya8Z9kOjjtw2MH1mJ+aoEZc3D+r4cSbYfODiJ3eDkp7sRL8lzWqJwo6u4zqVim1z6gc
L4Ku51wSiTiDYKjWhl8paDqk+H2P+IiZpjrpORbqQ9Ol4l5JmPJW5Bnd18FZMhYhXm5dNE4DNqks
vf5bphLi4i7lmJ9+XhVSyfPzBuQSuanifluBB+2zW3Bc1d2AlXN5bOvHNpPj/chAqLMaWOgFU/Jx
QTICvCzhi4TPoiJkhYQcYg/q3oLs0E3uhNVUOugNjex2UCcSwNabOQsemhEff16erXA0UP1zU1It
9vCYTXuthDW2LSsgMBwWUtYomP7vZf3CQAKkqXaoSdErbSO4y9cbcBROZdX3nQmuKevg4kyMYe6X
9SbO9Opoz9bsbg85g+j3CTQKDEPtv0U/y1tTvsZGp99si2xRa3DJpoW40Lbcbcu2G10LNNpEMBu3
p/zXCoh5+tz+++BtsaGV9HfnsjhtH7wtC6LRNZ1O97u5oWO9fsltZZwqxdkwARCuiwzK6reWJfwx
jJKHstqVGILvO1WNH+iZ/53iOjiNqn4FRJ5dJsKq7rcbe4H1D9bK2P8sy+ahIMQNMn+qiERgaQx0
Mq/7m9RIjXuK/ca/1/axuVvKgPSjqGu9orCZtAUZGUOLUdmHf49JSKr3TZlJD50v66PK0M7r4Dlp
7bvFYXQwLDW9orqX946TijsjPofrAz1O/nMzGc17T9XyZpbZOi3E70P6H8KMn+dNKZSjbOHUu72R
pZQm2RXxPYF3/W1Vzv6/PWqp4hCtcedCRW7vyiYPHyRFsgctKR+rIJzO29O2G4ZkmkssUHXcHm7P
VaGs+0aNcnx71bYMR0WGJSG9MoebPEcJnfus0J17uNzLja73H2HQQAlZl2tWPpAklbhBYuP8354G
AfNE5z66bs9g5HevxKp+jhf2v3KOu6MIHfMes6h1T4JYvVMjmyyDabHutxVqB9xTqWjObA+3FQBT
5G2dMWAkeUNAjo06Wsm67g0x5990MC4/z42onRJm1lqHTKuTvT2jmABnGT1UuCF84lnSnW5BRvOs
rg72uqNDDoff8gDqOX6QXYs3VE+pH0zUQ209I1RozTLZbhi7LKRlkeapLROjjSokDk8QFhKspL4A
8PB/7q0P4eu9Fh1ZfmRrOOjv1miVgHDom+0ecc05/eubbnUJ9auEcbu33YybUHK9YVKLcHJbCLq2
PzgaHe8pAfhSzk/RP+HVqvNWGHY3b4q2UGbpmMWuxoefG8bIWB22x/nmehhk/ipX41G/Omma9SuQ
TYTzyNz8R0YN2A0aJEUBuLs3241Wd9NCwFGz8jf+566WOV9xqsHAaAuwj9vqYVhwiG53E7AzIP/T
hDYH4HyadlD2/m0xeyaCJIUzktgmLcRtK/5bDezlvFZlDrBPiDvAYYZ9Qe7ErAssdv2fuZffAbSI
rKwPE/FfvqE+huQ63pT98GaxWc8xcWD7TpUf0Syd3bSqalPepnTOnHHy3fZ7f7b2dm/7B+hhRTsZ
sq0EKWlnpdf8Jg3lsSOo7cbUy+pkMklI66RxhdIfRmk+Z/xqw5hw6GPqUPiH2QXUhjG5DZB+EYaf
NJiYV1NasSqurfXP2u7lQBt2NVgQrruDetNCtghrk0aXXkHiS7Pp8l8bBosy2810WhCKluoJkQfU
+ym41ZHxJfNI7HTjUo7NdNNG5vjvRpfxdBNo65bL549c1eobLL/1jVPUQMe3u4XtDOpuu7tFr273
tpvUCmrUTg40jFU7X65xLJVeY9Bh0PH/3LEqxypOcQ4IYPWIrj9zu9l+8M/DPtchy6jkZgarh2lZ
NYrb5ig3z+l2t1soeBW5Nfs//8y2n/483O456ki8FQZeTt4lnEBu9FX293Nj9DI69NI4p6v2ftsP
tpt4fTjS4tgvcXvZFlWBQbhDaDMa2WINhi3RwBQD/+9Qlr8ytW1IH9ULPGCra+zfXavXxlMK5AuT
PNt05UPUkhiD7WZ7mMRQiNVY/G0YUo5ngiE7d2mtgVQUkUxnyy59nZiurpxmN8yJ1o3Ip/YVu2YW
oynBgdrPt5NNT2q1gnUZj5AbWxI4h5V+pnW+0/IB32h6zcs6cmGU0ShdquhiooW5hkHv0W9v3XHO
b3OVS0Th1IbvQFk9K3XnccqoaKFTWazq/gRuYJ3aLsoD7nvtuIwkCJk2mbTWa9d0xV7ShEHF3g9k
sbThPu4IoiQJXAw5/RFkgj4XXE4ayZ3UVNOb1VnsAtERCzNoe9j/4OmWZ11mp6KqqN8RSRS38r0e
azIL52wPfineGRj9yq6/RGGjuFwccSZHZem3GDKi/gL4FT1JQktXKLRew4SiCl4qDyhbvB/rNSO6
01HhUqKgOe0tlTaSb2y3fgWiorWpNQ7T39Ziw9iDQ1QKr18G5xLOaeLFBGwFRaLANSWiNFYpVw8K
4Fs9gY5PaGY9/E0CHNkKSipvWgz7EMC6EVV37LSIjQCHLpYmW1pGeMXbUaKLGV8cey1dEgTJeKz9
trh0r+cWVYUdY5mnIj3oYsYILND796M4MKJYPPqPHwyeo50949+vhJnCJkKmYy+MPSXeHBs8GvJN
fnhYOPMxtR8mEEhHOp7KBTEt6Rk2CQxKwR9d4dLFM9+HAIPt0FbI2uolzClcT5H42wVkyzTTdd2D
tMTsrlm0/DFY6RUtF8qaSbawgttS67/qHDqSxiHqqeNAWNM80m+MLBJzlET6FEQvZdqSgGviE8PB
7WeUE3SJKXxJlcwzuxUpAmvZnbTuNeB64UN5dcllJh80p4Vj81lm7cQwIZbBQ5UzQ/Qyrn0t9nnY
Bg8zxPWltn9XGal6oRJ+zoPYdzYTwVEd/HUAOJh6dEYrtzec6FvAYXXLiWxidVrenJqCBQVIVfyx
iEiEa6THJ12lkuckygPEBdvT58wPouFpVu09QbjIRyKkWEIqdFuZIYn0K63Vfr/UU+/PUVbthf0S
iaJwjSQPdk1WUJ8Zir1hivKyRLzh2FEZjFX1LpySDjTlfOqVT2b+kefM1rDrm8c2Jaq1Ia+Lev7O
dKp3tRvAswBIsnVCj7vhBUWuDuwoiTxSPHOX0aDqLfBXXYfAVLebp9xNrOhoSKG4A8guM5EvgMRq
iUgSzFfG+KhW/CIhfcWGGKqo/VHVQ4N182voDJ9BWDdAncrvZHlbtBT4WhZ9Ic7N/VZ7JkLxeUAv
SdcFWup4dkCmrr2Nbuptn1rbNPcWJTNEwGag/aV8A8LEfE9G47acaNpnzkVqPC1Xx6uuMPrnnJ7s
BlKHu6q9BEtPgGwxH4jnNUmXLaLj/JvkbOrVT2nRf6g9gfJKN9/LhJF/v6y43pJCINHoNPokZ+gC
yGSPZhiwYcg+4TVlDxAs+RzYSG5TEQosdHGqJgZZkVRrrzuw7RU/syj4Eylw1qt9kxvBA9mG3Y7W
TuJNtfVsTrmvFz0nAgGGNsveyLjPfNWh4d02Xey2bf6KXhSTY8ccekpj8pJQb5oNQcJrTizK6GnX
iuwFmP8D6DTbbV8HEwJdHaf47seTHWvfpUi/81j7amudsMAGMr/CHIoK96EY+3lv5zQLYhUtu52h
I4rm8E2lCjrlwP7GuXxUkvq2XgtVxbw2Yv/orUX0wsgXjpDKtoN04d41u0mYq925uhuixI1Lk2rJ
KtStw+lUqlwUcjRCJvA+WC+cNc3QS9RTk8d3FkIMt8rK2zwt/+a6dapr87ONmXhN8j6ys9yXSnZE
qEI9KOjIaxkDfPX2eNORZhaCqvZrFOi7Xk8g8oxD6puCNHpNdLMrjGLyA1182ZCNomBAiB7rO0mo
lNZZ5mGemidi3mhD5/JAFeBgLFQyo+K5mJS9JNV7b0cm+mE0K7HBbibKN0cpk5vBCyN7ZYj9GvQI
2nj2Mi9d5sOfeYqa5auczFetnB8G09Nys96b4XRdQHOmJuS5lvxJ1TSvJRhru2zhDJYaHTXZntIg
QKZtHsZY+HZM1v37HFcfTpg9mVV/mUw0jcr4EnXZsUWDk07sE0nX7kGygaYZLhHgQARtgNGazPDT
ihm4aHy94fiEKm9kx7otR4q4M8w4+NBAA8iuCI2PuZs+yKbOXSsTz60NyKaLtfc2T79GcHp6Pb3j
L/uDbBddrH5YhvjUy/xpxkbuZUr5q+qBl8dwmIYURTXb41ESInYoaQOg+dOpHbXLgQYkMLX2FPb9
A5lGZAja1MfHzvrTyhY0BVdYMraJei8kyF8Ayq6QI5GXSgG2KbtoXfGQguZx1WU0dtJxDpPpnN7z
FkAftKFTORkdvP0UsfyMPCIiR5M09jOhGOUtvmEkfBbYdI0jsgqo7FAV7owvJe8uqTK+9Xwppn6v
MSIMSJ/Zi9OIM2e+R8Rlldv3Fps+vFVJpi8N7dAl43Eqg317bMdi37JZOEkw86d3OLn09mLG/yMo
YKu6jalSHTvy1JSWYLHJuaQlrM9eT+mnFPsx5ugd7eBPlhGhnKJPK6bm1ey7i+Z0972deeQ5PFRd
+GHkzBuxkBHdMGbvFp56+KTl4NGaIeVBEv25sG/QEQAbXzBsaNSREc20s3UFgXF/kMwzTg6z5TK/
JXq0YRwQK9SqOFz6V7OjqLxk9uTC4bnLkql1awsioCIRHOl5+FSa2Z+qmxo377LRr52exEhMh02k
nAbF+WXpDCLnCHJ2EQ5nvWWUXfXBR99x3C29tjeBeVvtcNWp3kFOSX0Qd6bI6IbWAShRtFMgd19h
ECJ0Cimh6dQOm0FnI1tsRiJPFk7oau73muVg+Ldtd0jG3M8f2xxG1JAKZa/pMBvaJv5FAHwXwLbn
AsdI8sH5Vqa+v6iAyJiNGUc76J6EnMFuOv2H7CCNzyJG99J/NK2zDweQom1MRrGTOn5GiaChwZEh
jPcLRXDwMAirZeLVIRWBXlFyKtbpMV8G+0TI5KsVA+/hCt4P1bfaMTaeRw7PEr5OEl+kKEmYG2Eo
JuwudfxL5fTj405C1UR+zxLXlzAu/xIyGrlS7Wkr6c9BaxNUUvxWIdfZS4NLQiURLIht8jmLax/W
Z5PBYtgVt4ND05B8EVBXVwxEL4y1X2yaFp4RrlkR2vQ1G8wAUnuYbm2HS405+6ndrwmDXM1NAqSS
Fo5q/ZpqNUfH6JnNotwZQz4xGM9SV9qMwcwM3UYY/x2oZ3dno1wJWcYE720an41y3KmaMTGwIjQj
tmA7mP29GKfqFIv0Xg8ZkJNJW2hGcdCpTNX1MjKgjYYDJm29NXOfgtCzGYW/4VvBTk3R7EVqzRHA
TiP+UvT7jMv0FJj6RDJwR7fyNq/AmIG4l26G2va4GGHjtxAxnTHxksW4Nr2DNrX/Y4gbopYvMcGs
BUVogI9o79Jqh5XxPhmk3CtF/Q5k4aYvFojP5Ypo/qglwdWTo2LWL6PnSlqMhNBA2RQJ3FoJGXeW
MZhJJOiFfUC0ZBANaY1eYmLuMWdcIcZn0oOAHMaZzHZT20t9ftIU81InHIERWziVhErQlfxjWMHg
Zx3E4XwXqeYhNqePZbpBOfOcoUh1yQWpd7nKdiJK/BYnBrKRhfm6iVepm9cSvPEqIPOt2jYPesib
1p6FujcJPHIdQzzKUu4HALfrSap04aBihZoRUB9WuhzpHyknNqGfQQe+D5H+WzPFvA+0AVgyFlKI
hkxPswy8HSNCw2HvLwXeAQYmxCZG+FcY43dxBCMp1f/qZle45kS534CaxHmTEqIBXlBTHmJb0aDK
WX5KyqkrHPYSy9A+Kbj8IUO5Og8pXWuNxv1MVFGqqb8A9uU+UhkMlLrqK2lprC/YxdSIfU2jsW+n
B2nApVWn6Wipg804IKk8UHMt9JTuLVFrcNTdWcTsbWUj3TarnpOswI5k3gDG9JeS8fPYOaT6UqRw
zSw6jCSOQ+1cbk0k7JX8nlXnq8qXxEfIVrGb9g9WMb5b7fgFSfS4zLNnaupHOcUGtOQRRC/mi2Bq
DPgkY+HRB1Eq+Tik1kPf2tgykvw62D0NlFqhke28J0ZHon2uPwXdr14qoLphiJIgRuKOYgX+FBXX
zJAXqZocumFHnhN9jEax7ipmHUNZjH4UK/cEjjxrA6mYTl/sw2j+FQXGgBbQeqChQoBLEsBsXt5s
55dtCkQi2sriy7vJ67qEATYDTPB1oZ9opT9DsSXm3B2ann5DdBBVcS2yZ7B5Ds3O4Mg+6TVVpO+m
RGUmNqg8VYuLndBM3bNv2hBgJ0U/tAtkgzs9mpPC2o218iayjFZLrx2CCebeFBCGl4FBq63eC4fu
K6qR3hv6ifFFW2QMMEbLNRhVMvsa75T0xEjagDqckVIVO55aDiYfQx5C5ggvQJtb1Lrq2XbyPVvR
W0Sfcp773BMDbMDE0eaTNb+WMs52gXbIJA3pAh8qHtRwZ5IDU8r+LS3CtULNzD9I+Nccs/G4INAr
aVQqreTViUOCiXQ20+dp4uptkOq9r0aGHIPZ0SZsaQ9HhEQ7lgND+bsKyMhIo+q2C6O9TpDI3pmn
c5VqvzOBYTdKIL+vvKG6+0KR9ExDvNwLNCpuzRG/c4TF3NDhUBrH9raY9w4U4Hmm3I6eq/aDNITO
VmILrHEiZHS1khbvXxZQC4nj7zLILoolgJonFclCgUHrKW6PEYANF9GS5Tal9j3qYKeyZ9W0ChK3
1A9LFUdrmaifOKh59Oq7LEGdwuv+hjfzyYh63NdadLuAHIbsm6YeabBQCJa7JiLC9X7iasqhiOGw
+EQSg/R7+Eu+5W3gELEcc45SCTrPB+vFUafz3AAjgTNHlrze3A2N/Cz4s0CiPMSpox3EGrkcVfMl
MxSo73HR7+OYeZrC2L+qxheOUWQgiOrX06G5a8L5wOvogvch4NvoRKzQc6pqwicB6/CCkTRwxzpA
PfTtTK+1rb9S236y8p7RJsJUY0FxRnQ11olzljpMUzlFBToDXo5NRLbUeusGec27YmoftYqWKkcz
QcH2V8nGc4tRfxBZSslQ6m8DfUs1HAef9J+Vp+KEl8iQT+FiHtWMAboMCeXj7MQIANIec1hbg91a
9zpCY0jCFKzunSh8qP5w4g3o/Iw4K6doeMgkMzWzwU+TjMSiSOUtaghqmLWSPKjxCQBptkfDdZ9Y
w4W2AkY/kd3KLOx8JoGXcSW3zvqj+hkW9qfVty+two6ZGi9kXzxqZuHLkJxCIoChgBMkO9+0DUcL
ti4U4sdWV976zvgtrIG6Mkq3Vie7LlEoxiRc/60l1nFMDKe6v01rOOCcAJDBrfBm9T1YJ6+2CC8L
pEKQ2pdUMxcKd+1XVU/72hIvGZHErhXpozeWDLwVAzVDwN7CKKYvSgeruFRcQ2Y3ZdD9LiQWiqhf
gFIif2r6RyuTZz03W08TPWOqAvm9AqB6SoTw5ZrP2zvqDis4UfRJ+RXl0RFwxU0TR3slNb4ju6FO
1dAFJEmVKMX4oM3VbWoSKNrU2akaiEztlWqHKvwzVVvkohoJ3Ua8S1Iaz0mH/i0oAAcbO77CuY/u
rLhAJDxeCqHCdzLVyMX0GIz6r6DDQhEEf5dCPGlECU1mGT2J9ANmYmEsmidCBTXWqN3OsMd8vVO/
rL47aU78WI501nEAfnfBurGj7GNWh9e0wFdN2gL0q5LfHI+3czpeywR5XhB+MoT4JFg1cq1y2BvV
/NFXqy9P4UIucgdF4FLCHtdQ2zE2XyuV04EuXuTrM6VZJdYIgNeoJkQfjkEiRdoWlzwjTqk0fuX2
KOmgi/clHC9KDULaKa4ap3Bp2YeuLG0vH4HcFd0uHuO3OGuk97c2qi9Dz34HVYXWUisfcmiNnZVz
cjEb0paMDjzeeSnGXUB+PConvNpqdcZn9KiJAXE6zl9cFsd5BEsYkQ2aJApFvb4Y2BvRnC9S9xV6
qjC4QrwgxegpXrdMCUmJcbpfQuuMg/LTlPVHtix3A5wv2mrmlSPk1UyhtYned4oSDaYdHrQm8ayx
R3AsSItKllvMSzdQa5dDbeg7A7wB1x+VPMrMszWOrmFRhiOZDlD0kYFPdg9knR9V6c6vyaJ4Y1FP
cXVGdOzFxVXPXnqZ+gSo3jdR9xYNtMDXXXCZiZhCWKLsQ5MdBf/E7ZIFByrib4HV3VK5vQsA5TNL
wIeW1eqOFKJzJvPHLtLe88mUTPQihrX4qWwHypPsuDAW8eMmFQgVijIUj6sjs7FHQrXfqi75Yvb7
hAu0O4HNJ1N5CXx8L29GdWmq4J3hAXqMiCFKQKH+ImjkNCphK/1spDs7146ojCjrJbPOkKEOyYcU
l9KqxC1zzdcpp7a79NaevOzCLw1zZE4/Oft8AUWzyCw9Fs21KAUNAt5gZ6fii3mvO+OFkHFgH6dF
4JvMQVYSkhVOdngzxCOTRsgJ9PaFVyUGscWzcZjbXL0RGR2sGicCnQiLiZodKdgz1MM8O/UJe1zs
NjMZTJOq57/E3AKNt9L2sD38twwMfcJx2WaBb2HhAMRfaVyrOsLGrbwky2BNf5rebBkD4ybAwrSm
2aud+VRaWNIxOX2Y1JFVif7U0ntx5PfsF5WBai8DKn1A7JnavCxZ0x4GRujNyDVsaChAxt0j+cKf
fZetzi6uPosYT1IdnIMV/LXI7PTmTP1ER8a1pkXuligyJOc4exc9QNVSZ2hvjuqfoLA5aBhh50Hw
W09k71Eisn2wAdLRgTgrBb/J5LRk1zfxuA7ZInGOLDR8gfUVOdrX0CLfnjkJB31wgsQMIJ2KVedo
r04K9NvYV7O41uvHxWsHRjeRT42Q7x37BX4e2MOCZIml8IY5uSyK+Suv7qpEDm6SjY9FSPc5s+1T
U0lKmtZdquEmt+zvZjKA+If1/WxkD8naOnBETtlwas5SCUevbXSOCIcUeFxlN+RjFH4d1hM9/M5n
cD1yWOunYpAE6hjM3o56GElgEyg7FBMigWpVMFFT3YLQGDa7xKjummR4m/I1aHFKhkOg53/HeGmv
HaSNkPK2YjBT1kOHC+ys0x/Q9Z0TKW/xbF2d8K/W6vRkG/LQbCacVWwXnB6Tx3x8CfQYupDNHC0K
9dDFYu1OHSyHqZw820mYO1vG6NJTPSSxor6mDmdr2LHMbimxTDn5UGp8lj3VF3OQt8yxn0wlf21z
O9uJRsYILcI3GCNY2G3tgJtJ8RB6cBpcRYcWsUNUDilS9d5a9twNGmZ1jf9YW7utiyAY0kjTA0Gm
vEo76/TC9optfi44+fORUmUw0FwBoYLFnY772E3M4QS5S3aR2V5qmiqOpuFJzQACKjrIl6GskFVR
sDKq7zSpYb8U4zGbqTOrmeGcNHnq8q5355DGVLtQfLKs9LOnyMfVphRugeihzcroFCbDOoDW3g0s
Li7VyhDcydTcK3lOY0Uzfpdr6yn4qKmweGoqGLt2l5aaJTLZ5ibEGtgzGHkITPbKoqTY2Sv4Tobb
AX+dh0al2jmFASV9pu1hrok1fU3FL176kX4ZOwxkhPTQRFAqGN65U5P2DzWZ6X5LvNEK5D9Tl7+G
Ru1lPXWbCaKGOlLWZCxVnZKhhvjBFSGqZeDVfaxcu1HZ54wp3dnCOR0vJJZL5c6ppH6QSl/vIUSe
ljqxXDMtdpFGYMsScnEIQ9meR+rtqY3APUmnF7NAZKp0z3TN+P+LBekPFdkgbpObrKSszrwVTm1i
Er0y7GExQJGoi/jSWfRP64aifaVPAlMsPMjMyXdLp3MxHts3ED27wljHnyXWuGU4GSln0iwuXwpz
0Y+WVqJmluV8I9u1J9QgpyF+Aw2flTaMazPyxPFu7GTEbiFGiQG7pRDIgcY0yzRe8qzJPUstAg/k
SoGWE9drlXhEthUAoNZD8i6b+Ih05hDWs8bwpJRrnkJ9MWTy2pls20DtzGMSpwiYOOyx+bw0Jr+4
NvhI/ERUYkKT0xotGdMeXg3HQFic5hdQn9M5LB8USijsUYUb8K/sorQF9902TPf4bLWa9wSNDHSd
GWVZ9Hp2pl2VXhIOR8nEnXjhnIjVXhYHmsU6jJi9M1zLiPAWvLKfiim7X7kW7IZkftVHXJeDNTy3
AV5PZEDNoSCIhlN0dzfFC08SfyUpQZR1wt+Vbva+Zfc3IT1UCoeOBhglnCmbm9U3/GY20ZzcD0ov
CJ+2ccAMNrEbBcaEukJPq1Gh0wgb6UnYLNiTjQDcGgcSrv/qKueO081UaCdAJeXCsMJgn5OV+j2F
xqei/R2m5Rv0DOEWgMKN+n5pTQUyTkAdOvgEvsWrpWbulQwHBS1D6DUtJhPqHmIcbkd6zCYpPkk0
7NpIvDuNtHe92hC4Fqfllc6ftcsWm3Q8SU+HtpenqIx0mOdg7mXEyrz2ANhHejAxUp/L9inRg/nG
DBR6G0x9ZIEkxwrLaS9gwaNDfuxEpuwb+x7GBQNDZX4ZJvW4tApV4al57gY6IubYeVpYtN40OioD
xWzh24fXqO3eM5MWmf5XG+J7m9k+k2CuisMwITViOtBPNKAjRzBmPzb4xu9C8khESZg14U7+2Irv
phze9ZBcryy4pj3aStl/jzYF/SqhBI+68qmjKEDemwP3tzApfujPQ8D0MIHesMOg8ylW91pkzefJ
IrogT5IHISvo+cbMLrdUpVsiRfHVgTmftTLx26r4o+jj725QGLGY41Hl3HNYodtjmf1Gu0F6JfRT
+r3MjDWr+cUvStirooTyi5EdIhC4iA39VCTHXCHQuQn0+7p1kpuyZd/Waz9kI7tz5SAPpAmu1o6x
i7pxvK3snY561rcnSdpG/znP5R1X2IRRsO7KCvtcUxboQKr9nKyG3Y55B6FtCOSX6jvBZMVUIXnU
FCfwoprSa1QaMfconGRh2d8VJs5c8UWtffwQ4ZHuqwLaSd4OLW22ZSq+LGtls0imRk2LsG7gX1GV
5RA6S3sXrzcG1bccJe3NtsjMaqKMqDxUqcmvbdcImmD6X+ydR3PcSrqm/8qJsx70hTc37ulFeW/o
StIGQYoUvPf49fMgqSNK6p6OWc1qIhgIpEFWsQqVyPy+12wS4I9gclXmUozVbclBxb9sh0VeMA+7
ufIQNkHIfSDfKuQlFoqqWnNP29imaSz00bl5ga/DciOmnVVJtyxdNjJJBw8inJV9VmyLvnporXxc
q6EWLNsyPvVAxsgdk53TyrhY8+PB2NhuInSEe3K1ZOJYwjHHwtJHpoLo8FIrq+bU5vZdnPKBpmM8
S3KlPNVOnePhvbJ56Ns5miw16Q1Ux86lOxDkJ8xY+/1L1yioiFuk5cNGedJMkIV59SUvUHKB0cVS
KFk6pXVOyIgt8lGv5ixaly7UwZYUK5o5k9FG9xaWw8I12xr7wl1UNv0K4W+Qi+7JGb2jZ7JXYVu2
itTcn3dSRDxG6XYK/gMscvo3plzEoyz7omjltWgiwjCm9xQP5D91nkseCtKlNHzr8Q8OXU05BYbW
Luo08VZSjDNCodjfLAOMZlI/9XXrznRkkOfWIM+tamB+1sZXvbc3pYZNdvjNMrlBxyT+WvRwa2Wr
Zu0nYWKUDt6+0/LHMgJMUXNzqdUDPI69U4Lw8Vx/6QYlKh6NOrMc/evEOGEhjjpJ5aja3FWtgwry
Oib/smw9c+sA+dlBVHxUJptxL5fItmd8AJb+WsWQLeERZQRfV71rI2oTxvglk6dWLTyK0ALZmdlw
bjWyB4bufvYvIFCYVeZuNy4bFeh+Wx6HJorXwDK2Q+uesQuB+kIsIlJ6oDoWY3rDcEtS460c+6Ou
N2dWqcgW+/vIpQd3pwQgqFpFesPdPa3OyKOczdDXWc5WCZETbVMY9Vbp8UFP+ntpGJVjAxZIBQe8
yoJNUrLErR3tTY20Zpaa1U3K6pE4V8TDgM9NhZlZAHoqbX9fk0sj5vas6nV9UDCLDX17WEl17Syq
MZs7us/dElxjlBnmHnN9Vq6RVdqCmeRRHskq/P78S2xiJ+b2Go7T0ptnNM+RHr3UpT9y96vrruB7
0QPMC/FbX5lj9cXTCEKG4USnD8mgaXg8qZntzXUkyogwkLE1+Jjbsl0BfGKG3YV1+Mj3f2e9lHnp
LDziBYRpCfpXjjyTOrZVhvfWV/1dpVpveVzf7KG6JwvhztVQQiffwjjLQVGqcNkO6MqE3iGPKuEa
bOpAsrE8sGdNMhZs+WWyzpar7RFKe1Hczp4XKTixKZuV1tDz2anFC2x3tm1vIv6wG7RhbfELSr1s
nTBxu6b0SWuCb4ibpUSei36dycDaoL/75VtqVTd8pohGp9m50FeKy5OTOR11ZWeT6C3qx+mLGtlg
0/tlYwdA6mQ9x5cB3mk+2c9IAwA7V3m11DcSmvbSH51jDyRtkSpIIwC9DgoZTK/j73pjVGZh4B/z
TMK1UksOJmy1KC2SdT0Y8hLYnMHqops3qblWut5DbSwvsGAp7lQGRmGNn3+k70o2pR6MTtwdfYjX
TlEzw6+HPHzzs2ISnaq3Wirxf+PKqZtEcVjesgmbPNCG7kkZfWdPZGPeV3iP20agLHsrffDz8qI1
GEEgU83bCBZdAtbVJloO39s4mhFboYJ0+TwYZIyrtOiApt4V+Deif31OxqonidFj7gRyal3UUr7s
8nM9yso+TdpVl0reoohYlOXVJksV1q3EhIM04Nvr06Xtj8cgYQJy/SJdynm982yM2z0Z2wUQR4oj
VUsnlqArt5/ivlyWbcUSoPYuksKiv0uzV4+EXhFiRul4UrCQBvXZrIuzLtebxImHZa2w3o3ryCQe
pEEWilFkcbtL7Wkvub73NGZNfAIt0mHfHDAOmW5Ac2+dNzxSngl+6YX9RAZl3WMDB6dlr7Ep9T2W
Eb2nniGsnP1OPgddA9pD2eZenKwUwgNmYl561ZmgPCxH8wIjxQGsa16qt6oPHkBYshxFh8qoW4ga
qXlKR+3e1cI7nTllZVvNOirHtZMrO5cnOWTReZORIMOachmGRCNx7AyDcqYWvbYARknJ9ljs5OBi
qoSoOVzuIPPXQ6usrLpmVUKw0cGzYJZL8UHvy1c3bF+jilxFOM6U4i4umoYfDZQ/N/uk+uZr0Btv
TZuh168uNDnO14jfky8bEFYo2LWb/gshWRL2eVoSPJPOWjY++Ib1FFr9Rla1beGzVJVq9YD8DnQP
HYxOwwPRqOxmdvim6NKykHMeGEhDtI6+MgqesHL3UqbIBkYvuqbjwxZtCepeTYtIXFxnt9F1FuUw
6mu/Vh4dfFiLwvnsNxMiPvAPUgeQAqAdLhBJfzASfE8zlQB3Yj/KqLg1bnZG8KgFedXeFy2xmNqD
DJtZ5hHiGIZ2bn6XQGSYOeNwSBtnEYwGLkp0IWNy0NBJIc1qrwy7vNOM5Lms8CqTZAutfQBpcvvg
6ISXNQdagWHfd7XCgs1YMOWSgUYjARiu/hhh0AndBHkxQyufU7lZSKBUC1xD+0A9m4qFZyi6gSEx
9yZ3N9Mjj7zAbUwjY6b7Kdx0qD5uYVwLrToZZW/PyTWy7ca0biYV2iVuzGqZgunpbJCPfb1XG7LB
HumUUvqKkgNWj8RWZ12JgiS4VNXiq+3Il8exwr7U2hKCZ24MlJzn2rhulOYpkQmBoYo0MdLXEsTu
yjFZlLBQ7GCrTGlA9KQCZCdkbyA4wOrXrb4UtrJqSv3QWBZ6KDnOkBFzNoIWVkZAs6mPXa7XRyUL
miMBiJG0XidtgI90s0rK+21S6fldqEvRHdvq6VxUZBX8R3SKeGyaLlqQru8p89KQq/X3ZjpKfbvE
1rA4iyrgAOQhDP3zxyBh54XM43a/NMYqvyMOU9wBF7vPZcQ7RJWGveupcOTNe4epV4yB6Yp36y8+
BiKQDku/U6Wt6AfYur/2Bfb106jiALdk40OoJG3NOxN1lVnVcxB2BjIuf9fFgT1XEPU5ix5odw2g
XUIC2kbUnfW+/X5gb3e19bTb/VavszZASqcjofV3f6UwUbHQD+RJ1dNHdYy12skDYSQGFfVxNmA9
5RsX9iKrXC3cS4in50PhApzK8q7eiaLpZNHkATcugz5sHpzSi/dqQSwx9bqGJ0dtX/FAmMfQb+p5
avXHTmbyFZcOpVPNPcB6W1EMYydcQ2zQF+8De253wKuQoNn0smWM6lykvHcVL2U7+Y2si34Ur9QF
WDaOru0RkKB71xTJhu20NBfFAObpsXPUx6SQeB+yfNYKpboX4yhcSSijLA5iICMF1FekjrsSrXVo
zAcwvbBq4uwqDkZclKuo5KeFVJbvzxszQ+uiS6q5aAbRnF15wWBT4sHMLD71SYLRB3VFUutjnKga
evYD6Zoghbqqay04E2L3V1nXxxdS8BNyIM+vSNRZi8wL2rsISc1FharC/VAW5tyFffPA2quce50Z
P9VE3/jdGd3NH9Gzs2LD+pT2RjqLpSb7opf5G6ay0CXL9Ga3YfK1z1Nog6H2mo4A2WM7+1b3rCgS
cipkOLJ5K+dMHKN8cXtWNLPyQLQKSG6CCo1uhsAPsCZmudPSe8zWPrmQNxIRe60ei9e4tK4WCP+X
oAs/26lfPsvsCVi9Vc5nldztLArjYRXkHtYojlJcMZNHVzO2mIImw2VR50U5lMpRYvHTFsVVNCie
YjFJuPlSFEVDGRAcCr1YYrnDUO/9cq9fmkDMFqJYTwNklmov295GUe/Ha+D1nAGfJo9mdEXmz8fS
kleSpqBCPPUR4zvkBNd9YbTvb1U0pJXbrNOKnJboIsbvJRmcf+uT788K8Gww0jdjG2EXSQr0jFtQ
smkKI8QSNPeP/MykZS314T0iBsG8VIz6SxJLJ9XIO48c8XW0Xf9bkRjPALydW2eqNhbINbTZzoqJ
qjjFXkozbW+pnb1i89ry+09U8uJa+6lz209GhpSLbyxhD/AFjdF4Ta3c/Nybajb3vG68c5QgWzlm
gtxOUrU70P32Gtdm94ytabXQikh+AlEYIpjkXwo5uktHVT1peYLQgmZ2pCbIBTaRX5y4cUgUeVl0
itg6rTW0Fo5RpMfrpkAlJU5JcCVRNxwjQ6vXWgqqINVJ/je6khyVZlDXKNt4R8VRzTU/FOsQRRAB
MiZcfmW7FNDJOofav9GM0L+yGmFJp1jmVy/eoSthvtbsw2dV7Q13omtgjBJRmb+79m31W1cNmvOd
jMf3uq0NZt8mugc9FR7wPlt3LtqmqC0TzhB1BDzXbZF3/rLDLnSRlzJZP7e7JmqFs3Lojks1GLur
OGAva8015CRWoqhM/ZQWJq6n5cY6Z2rDuDsklo2qj7dVg6J/v84PCSrbqlvuSIK/jrj5IVRFpB+s
/6XOHWRv4CmxG7Q3GS4qYCw7yMDwEq4aqsILQDv9UtR1me1eWd2D0Udxk5wQ/USd1WmLbkCeSZQ6
301OSJRtREkMBD/N2YS45wFnZgxxMHTDxbiZ39BHHXjOklSuqW6bH/3IfyxUpO3Ooip37BRJt3KT
lVio93FcL2S1A11BAKVeSaHOd4cdpL+EjQgfUxojYllqdbZ4LAAEmCqJTUbz93JVlAjwEcd97ymK
COcTapoOH0OIhszw6rNJSh3NaRsZmK46K+4gb0TgPpVi3gQ35v+h0jNMeSMphPjFhaKjOIgGeKik
g6eLxzEHPh455tabNqCFX2qnlvjP2UsKYC2oBn4haliR5DGyi5ojVGGM8HGyhoSjZqVvqZo518CD
eOMUxNNFfWI598h9yPfOtNwtCmgxkt/QP832WY4qlDHgNu0OabEU9Y3Pjqhr8htZHAtxoh571ZDU
ZWJgOav4nbSvLO6mmTitB5xL075FytyQ9qKqDCNaRfn9VNR+tLcOxLU4kb79Vi+Kv9UZqq1skyJa
djYxVHyvhr2vDt8Pslxdg4b/ddTBiye+ZXxSQsgHch7lX0javRp6bj5LVvpUK0q91U1NX9tK6C+d
REP1Aw34Jz1TSJ/B8EhVm/nUU9BlKuPghuMlpsZMmKAypGWlDXsblS13CLUFqHDmv7Q/DUWRvA05
op5NpX7yjEoGQZrZ7Ng7adfdNqrSIisqk7qfyZ3mbdwkZWtdQ+2y1eQ5d5TP+JNLdwhmZ/tURWYw
sEYACX2zKpI8vrUySbRBipWVBIXri+nOGSBZNre29PKdUpTxSoYgts0aL3myh2FLMDJ9Vjotg/Xk
uvvEb8M7V/e+iZcbVZtvsOizs5Ul7cn1yDL00wXT+wBBSU4rBBuYmp6+Rk7yJUSS9CgOWto3x0Jv
gNcaNhIHErv0AoDkUVMDvZ+JPnA5p1Ng2nDg9P334o8hRPckz29JEmebj6FjDViwLrX1simgBvT9
uEW3xTmJUhpBQLNaZO9FMSxBsQBP3XZ2dbJICNbbiggI6DA5mGeFVN6GlrxqmOrFZ2skbx30cfWc
xckNmEf3FYvmY8N69K1qTShZqYeDfTbOMhuawExiIz+Fox0PfkvSg5CxPX2i2yfwxGt4ypO4XGYV
KMypSj4LsJZei+JHQxRLCT7I4Cxbwt3n4ElqsRHXEKQ+2KZfOKsqB+Lb9Wa19bVmJ0riILoYUz9R
LCZ2kd55xMtq6xr0srRNbXhdCSx1duktIgoq5KtFMDWLPqXkyvM4JiZaGgZ9eKx+ZUsv7d4vUZV4
XqqecX7vzPd0UnCWMErDukIYYpAfr/F+fecmJXcWr1EBKdj3ed2t5jU47DsvStI7d9pyBHIJVudH
nV019SIiBAZ0B0k4mCvqpZRt+1CoYXmAy3JjT2w8yNCq0BszL3llISkbgie3uBEPotFA1X4BDiTf
yDk4wbrV8nVqgXeNa817DNzMWuYt4ghq2MOjgt6JeU4L1a1PzIcxBmXjZJ70tiK/5r6lLUtSrayN
h4SxlgBko0NvaP4iD2MIRCAF7olmLnvGumiGZtyPpUvg1FLZYUKyY2+OqLum1+FMtFoamc6httwD
6XkERoMgPuWVWZ4sEGuk0MvgpbCSXZmGxlOp5RacCg85kDEJbrlEAGHqYP16JbnUiqC67b+AF3m/
0mTGmudDpV7ILRFxt4r4oYthKCHgGVxD10U3SqkzUiSxte4GU92HPCOAwyQNGe0wOzC/1eshka2T
zueztKJIu2Yx9neBLFkP/SRZhB7vrCh0e1017jjMksmDobEG5UiqMyZwierWVJWC4D/m0+G9X13q
Gd4W0vcrREs9DDgkd7qLBSHkdnLcSxCJzZ2pNf59bqJZESD0thRFcaCDbpnNHSv7iQWE8NBHB1FH
B0UnHEgEpNu6TqPjTNt6ezONy2Pnd8kySuL6SQ3Cr+KrVrRvgdH5ryH3KsH0AaOL6RobqaK9Pl0T
W8QUylCvnkZtSh907puevl+TOrEyU+3k+zWFCS4litM9lCpnr9SDsyflSX6rU0lIFGHqrSKeDSVu
2DSloun3UxbB2kJqglXcF0mDSYEOjw9X3VnFf4/KMz7qg4cIw8yQbY7pVPFxqOMAA2BQrw8jRNpl
0+O4XgW9dshSNVoGRijdIMmfO+7CVyNoL3rVaTd4Cylp8epfurpJcxZLV93vL7kTfO/626j6KOOx
nhURYcRntUy1R9kt8wev/akQtM9Ka6rvLYrzU8vv1+RO3q2r0gWEMhYtzuKV3POMhfFPQlTWl+I0
UhAECKZD7oQoTNpnGd2ufRlN+zVxmqJBK+Gp+mutKKMMX+5GjZC1M0i71PD2UEb0dUyqeEdWXtqJ
eojvBE9FpZL0NrrIU2+Sfk46E70aU2mMjehQiVpxKg6FbZArs5pwlqOc8b2/aBkU70vjlP5+YJ6/
ePw0NnFPYE5JivTipkp6EWesQp9qkqm7j/re9ZSNrZG4F5f+2he06fe+Ndq9MzQOGmSHbe8oDgZC
n9xHib60igTtkrqB+y1OP/pUA+mO3/uIZlM2EGtpMZYJgBl6DxLi7/s0rWXi09OpKoH4EmfiUHk8
u4An+bOPula1h+L4UY7MMVqFCTpm4mIojig1/TYO4UqSNFVlMl3Z5Mh+GoOFkzVPh14GX5PD1UKu
r3WCC0IG6cWT/fRSxIMFR9zVFs6gJj83bOoWAb+P2lzTrAWZVm0hLhQHpJXTS7Upp56iourAh5ks
OdbwNBKcZm4j6cYjZgjFTBShMmXrSkNpSRRVHcqoBFfzIIqBGSx4QKoPuaOqlyjRH0R1F6DdWut4
yIVDOtwqhVQvWwhrK1olQz7jpDleMcrW76t0fB/aifVm34VNjp4SF5HxGJboCrEfnd6WEqMmmBmS
durwVbqpLs4k//pu9endsgzzV2SS+tvHuxVDRrzbpEKguYClvxZK6AmPi1WdeeCiJ7H0d3X0SU/9
o1hUPkw0BwiNaBUNYx8zs4tyLKefYyVON6I0JMWeqRKKT6wsnZC1LrTAILig7dYvKuLZy76yBqBM
fjJ3ESo4ZSyFsE5yDdIPJfJZovf7hZbmg50u7MnXI7gYUhVcwJt5bC26a4T/xQEB+X0j9fZNVnn5
welhHTnOpWijx2qqTh14NmVEOr1uIvvW11o4JxAfHERrbYZ4YgzRk6eAnq51LHb6TrJvJaSxVVqG
/Upcpaod4cgmDE+OFDtPY3gQL2lLrXxA6ZUM4PRSbhiSyC1TaS2KQzR8HvGdRcOqyh8qz12Kl3Rq
cmPKiPN108bqkw5rLArsYx1rZDxkGXIxRlZHnLKtY1cY5F5CxXTBher3wxDryA39aO4lMAwfl4zj
ODCJIrFv8GjVDFgnfnvv+U17j9ESocMYcKjrUUTyBgOZbnj+6KE07mMXavFR9Mf1pFprLURLUSyn
Aacs7jSWuKYrE2OOpoizdjRjXTdDee5T+PYsAIDalxK/VhmRzEYzvVf/2vht9oqHUwJO0Ju8BnTY
tmNtQ/TvwkfDrF4cTUpfI1cF/mIWnzTVKJY1yoQHopHmMR+VAg8kx/oSSsVCdC1s8nxqJ9t3Y4w3
3CAHPEmMsrsbc6edidczISnGrVk8uzlQRanoWYxJkbGvIFUus8C0bwAHjqJrHaqfW1uGg6iaCm+K
iI74HzK3K+YW+6i//4eIPdT7/5AlrKnE/1DCGnoM0uIF+G67cotIX8VyNG4AByQLFWGPR1Fsyyhd
qL6sPup19b11dDztp6IcqcWGpFGygu1MnkSTwicZn/SFPMjlCTB8ty2UqNogm4yOqBTECwvdvE/D
0N6AQOvf7GpfxdL4VhdME4iQhxDKuXp03PJUEc/MGgQXOi197pLCX6OXlSB/F3f5gcgcllHT2W/F
BpFnbIb1es4+gN5F0Q2wI7CBduvEPMWKtnR7KTiQNrLnMXHXpagvbBUsEETn9KAZ2TKrOywjvIYr
NCfA+MXp7fcBuq1m6bhqKZO9nmXJB10HCzqVitADxZOVw3tjW/rKsixbFAmmBtFFtDqtmu1JIKCi
H5KgQglsFZeecdSJbx7N6SCKftyZ+xFzSVES9aKHkpA/IuljoUydhlDfp2u7DI8j30hWPq43cyHA
DtP1MUfo/z7wAExWCjgLIYRujdWj6djRPel0/70+j615o6jVF9Q2YJu3r6iN8wwD/nL1ct3deEgH
rW0/Tu+jjiRHLcntq9bJcwSgm2cZ1aYFMo7KCelUHNCaOFj1hVQ9lbLy6JVRh6QORllD6tyMEA+V
ULGiQ5MXHR4g2oBq/+Bd2GNAxk69K7Ty7qCptXk1poOugls0susQBuakKNYcgWDu4f+BtSz1qNyq
I8uKj/5NVQUruWbLJurEZa0PCn8ImmQtiqJBDso3ZOuN3Uc3CySVVWXJGfKmeY0LtzrbrTT/6ICy
DEuzcPj6MUylWcW6HiH1iYtEQ9ME/SKKfRfKBQOJOqVOe8yug2Qrim3mmqs0yEFDyHjjOJ5xs9nS
7TsHEIAoVsPgL1GqkTeiaEXZY0266wKZyr2Hob6q6sa45YMHgc25U/pQP5K6QILfk78Bw5LXYZmz
pRF14hAEaXWAcwVtmb7ymGkrdyzzbd2mn8ECQz13XHWhyHZ41w2pcdHVl4bYAsQZ7Cq2yJhBeZ0a
szKL7mQ9kBcy2aGlqHtvcPPP2qAqe1FCStG4OOmL6C5qAkORtyxafx4njDMZVEQtLUurbSGS1tVn
Dw7V+xhsLoBrF+NnyC/2vHTITIek/pVpAgrQe73/KLnue0nMVT0qFx9t7S+lH9eJSe5HT3EdOafu
Xu3IVU8T4I+e7683tU2CO//mOqf3QD963dbrhugIszE6GpF71yRDu0GOJTp+1Iuz97qiJ2HWgWyg
+0d1WjLTz0S5GtuvsQcwH3+Go5sY2VGciUNVDGiqqHGDgdjfDa4iB/1PZd0KNpnsJbuww4fyfZiP
EdpKGpZKOGn3TeOLgxiLRUE7+/OP//rn/3zt/9t7yy5ZPHhZ+gdsxUuGnlb115+m8ucf+Xv19vWv
Py3QjY7p6LaqyTIkUkMxaf/6fBekHr2V/5XKte+Gfe58lUPVML/0bg9fYdp6tYuyqOVHA1z34wAB
jXOxWSMu5vRn1YxgigO9+OxOS2Z/WkYn04IamtmDQ+hvF4m1dqq2LQ8Y4LWiizjYSWHP0xK8bzGT
gs5hoYJJQLzywkg/laOhvR+SUTnpTK07csN81qgl6SdQ+flaUrxm9tFPNJBzw0AzC5BMzgOCoka6
KVK7Oxpp0h/FmfbjbOqBckrKMg7cqc/W5OiqyrYOmuyaB0BpXX34qeSk8tbwnWH1nz95w/n9k7d0
zTR12zE021I12/71kw+MARyfF1ivJTauR1NNslPXyPEJd4vpHPZ2RX5jqimWxoAzGbCNHumQ6fC9
OiwdZAOLyj1KJDcXiS4bCN701dUJrBIJBep61zSAk8qtD6vv73LelF+LuGxwn/GfCuD654Bs+JOs
PsVR3TxqkKbuIrDcotZu6vCouFAMRTFWSKr0moR4/nSNAfdg6cVVCXm/MZ7AWsTz0UrjvWhNs+in
8fv8p/ElTd52TQnR0lVwPXXdGrGOqj0Sff7PH7Sj/csHbSoy97ml2wqUL13/9YNu7NRmweqlb0RE
OvRi+PzEJ+wlDh+qgZQFxD7U8sRn/NHcZciiVmm6e+/nVw1MYXREd74+lgfCOvBhI264xBwaTDOn
ytae8MPi1HX16dRSv/fKDfOtLVh3FV7ubNGs0patXY/PdT0bKuLhIwYxKzlRm22T6PaD4SoX0Z6w
yyFiruYwOV3zVCJvPK9ae3x2q+ihJ8b8wBzw24Ax8IM72dEAGs77GN3S0egvrWX5h6bLj6KESOBw
+V7fXvB5RoGvzVN31mooPwJz0Rau/tGFS2s9fb9UlfRyMbI+2WQhKA8f6RAk7IP+TnaLh6FXFAze
WmJJdj39L570ybKWQ2PIn2XU/zeAhcz3ojkEpxQO671mYxIUZEaCYSpX/7tRp8tLDS0EcWv81y/T
XyWmw69ZPpSB59e/Ff+5fstOz8lb9T/TVT96/XrNPx+yhL//2OUYfC2zCiTB771+GZdX//7uFs/1
8y+FZVoH9XBt3srh7q1q4vrvaXzq+X/b+MebGOVhyN/++vMZ/SzCrJizBl/rP783TdO+Rprf+OlX
NL3C9+bps/jrz4e3/rn6N1e8PVf1X39KjvYPwoW2LZuKoWo6pLE//+jeRJMim/8wNeDrsq2oQJdU
prUU+TOfVzX/wcNGd2x+jY4iKwbPmgqmDk2q8Q9bMwzd1mU4irYjm3/+/d9/f4i9f23//qFGzvbX
x5qhoOyiq7ZjqTpvSNPVafL96bEm1xKI1yyTt/8f+Pb/HPjWI81rQu5T5lhZtIjA7jLE7HdBjJwt
OUqQd6rnzUHXqMcE9OveCgGATCW9LzBom86U0sRpVpaPMA4UjKABGKZZ4KyzCMOqmapXB9lAuKGS
NHMx9OPkXOxIZ/IH3sXVRu9CYm6dwlU/jIMWokuI8JNjFDKxHnx+7QQHdlFsMhfOpz6L5MBZaSrr
+sAI9AerrdRdZrU6CKfWP7IluHlI4Z1lx8tXeMG2c0uy3bM4lPYgnXM1u2+1lwSJk407WjVMidhk
vwkBhWC7us71hDqSV0vJBd4YBiAG5lqSQ6iLKnRPjUzzMKBSfMR74HRb3N4ArjBh7FLLOpSk+H2p
z/cG/iAHp8tKLGHcfBHAqb/0iJefAmTPkqGBulv7TTMvZbVfx116cUxZAsM8NPfVEACJ9XCfbSyj
vk9LQ78qMipNW19XykdZyjjIwOFH9jBTQTVK8oFZe7GQDlS60HxscQ9nWR98kmMr3mtyO8LJrMJP
I7ay2JQa2ANV2qceFMqDq9VPrZu1L6higRbGpuLamq6yw+uyX/qg9uZ9Izf7ATAn3snSW2FKIDf7
HCM3BcMgcDdQxD2Ec1PSd6qpnaA91CdT7oCXl+p9L2XDq10krOrzBuIYjy0QCv7nrAPbGjvrMtIT
oCe9eed3UfhFcRVp1imZfT9AvV16suWvqo4NA3bR4zYOa2+DS5R/HV04/EFkG1/ADG/zNnJfWhU6
hdSfnb7uHisrGze+30sAjbXqE5JH8LNM9WxMa2a5K7V1LwEucYbOe4oiW1/lSQZRone8pyTSAGgZ
nozsCq1Op64VuPfzEKGCTZQ3w82qlNsQSdml0iHu9jznt7ZreKCGK7b8z5KSu3eA0TW8Los9bo3O
qYKvi8ys6azjPkDNUVFBS8NwfPCRV0PlS1/GFdoARQhn1nbLChqD+uioOrbtsfecSEExKz19vGSK
PBx9EO1zNekxy+DHti9wxtv1KHxNzM3+PkM26z5V1U1jsLzrCPetgDT29wh5j8s6GJSl6GFVpUMc
vIJSTii2tZLhGpVWfzX0ujviWrb7qOK7xFRWDva4iMqzqk/zm5xj/j0i2boUxWFQ+1nuw5tIyKyV
XRvfDAXlAfRVr8bYRI9DBscq6tBLtUdCm376gFLPib20dxal3us8ImSxt4n4TfRDbz8wA8ENSwbv
MASRfEtkuMWkbVi1dM2lNJwnQ1YWlmzGdwgwxdc6S9GiJLKqs2VGYCBOjjomCkcpalGKaVBU99gH
zfJeC/au+qCrWrfLAoxGM0Ru7vPJTwKHg+LNd0CMhYRICwvBVyl35iMW2Ecya+WZ7w+9yLb11/Dw
0o3sZE+eLlX3UqokeySY5AUWJCS48zzY5KZ29uQ2eLVtBYdHWfrarxrF3AIuHG4S/ne7xolJyk/F
Rdb6+qJsCnVbVrr1KeauAmca3RAqdPbWCOZvSBL7UwcmbC5ze82CDuKEZXrZp2bJIx8RdZBW+zhA
/EzJ62+txO+JeCa+ckn7hG6ThGqXgoFE6xorxwHOgF64e00VI4O9oGWoEVvWwm4L/YI1DmhCXNZO
7MSyWeMk6aJtSndj6n7+9L8JO7OmxoFuy/4iRaSk1PRqyfIAmBkKXhQUUJrH1Pzre9l1+3K7+uvo
F8KzjS3lcM7eayMMSf3S6dOrGV5JhKf7dlpxGSaxEx/5yNmzYxUkxhbLL4MUwFCHDvNYinq4d0GB
Ap9JHttJMlZHdkPD4ExmzIAokl91B1RN4zTPhtcOxHWW1tXRplf6PCv2HdKp1KFp05R9LUqfVPAf
Xe6Fq0y+HFL4cj3EsUB6alMYvbNsMJHxOlz9ve18tRqzetuU4iVq1v7GPf+5XJooSW+m0SKeBjs8
RWhjvLpcwnkPR29t9KBMIvRtMbLzuWJ4Ep3CApnis0kNoyGdE2tG6ZUtzahpDyPijy5I9vZGOjmF
NOsNLHKmQbs4plUUh7pbgpznS+D4caEPlJ7PgU99on0DkACYOyUMuBDDgdyhcIGJtMNji7y/Q1vQ
4PnRkQedjGOTd3cIXMp7jVF2M8Q5GiD7W19pOEomhV0paN7nhmphozXQjFPxOEVphow7whxrgvVx
XPocdd4cTLN9O+fk6fFobEkwn/bW1P1mEF4Bl2rebbxI7Ib18ArXMbsZJUin1vPl0Ay+YzE/DPnZ
Or88pmOB8mTEvmf2PW+Lc8qRsj+azifig6c1axlREd9p7ORUN9/rFm5f1bV/IvoLw9BhGLQFZele
v9P6M1PeoDo6Lwd4s3jGHT0Ne81qcb5k7d7NHCyoUv1avRIS5YAXRhQgu7H1A8aEI5QkSCW95jNW
sNA5W1+0HlU+Zw1bfHhYMRbI1HsxW+NTL7Wb3hEnTURwbeWb2yQ70mDuh5qsOFAU386A9A4hF4zO
1H6OYSDljrVTdmTvcDYK/vVvNKf2xqIrPfTzqxU1n2NtY9pe4yuWGo45gaBboA0DwZyS5J6A7mED
5m0S4xbsHoh/wIzVFyEeHMz94Htdo3bxEI2+6PRdb8hwmRZM3IWlMGDGn0aOKUuU1j1IBdgrn2nW
/VqlFazFiKWcUsGUEvakF8d2AtGyWvpr3YvHyMkf6sFDJYuJ2hF/Jna70/ISQVJpjDxoYmsfGdoR
otpttGrHjj4rR9N2Zf23jnezcqFOlQsHq/YwmtpHPql7ERM8lA9Bptl78qL3OSPxmUv1RA0r9msN
FWJO+XOTDFDdcKrW8Yw1sXionImk77UMVleHHYScnLOf2pprf9oThCXX4JTsskNrWGpjgo+ZJ7ID
bDKWWzyPsWyfawcJu8dcbx7Tpr1tY6T+XaKuWT/ldDahHcEFnfX5ZFQTME45qaAbAe9bxsZj77tL
POdWeVD5OtOvnIpWd8uls98kFQwwJegMwgVOhTe+ObQ0oZR8UntqdpT7ngTnY9B3gCKlY+5L4ium
pgUh0HIiejjP2IjRw/aWO32ZBB8fh3WPlQtC8Qg5Ynhc8vKqhJ66qVzR+YvZgB7o9JBDPdkMKMEC
EpZfRG2ecoFScfYwESPYfltbXIiK0k6vsCF6abZdPWNmITe+4Gp4U+fXoZtD5bc4mUM0EUKUQ5lM
vlvJOWJqeKGJe9+oQZG8+eyU3rvjIuJzv5gB7qKu46M2EA1aGAHK/eOWy29pG5BzsYOIquxI1hzu
cgWSZCnsICXOfDTdl0WX36M9fS8QSGXzrZQUflmX17JKDhZgOQ7a5DOx0vt+Av5Wkz6v13Z97SQL
0xf+dsFcNAIpBr7o0YuBY2bNezQYNyyYf4Ftf40H60HZ9sltvPvCWO7qmuL7Us5vwh1u8BKS66Fd
sTQyAKgkX4luYhjkACyJSES9p8JxyNDkNPZtl9tXw7qAjtjYiPlxrwa1qxBmECc1dRUHyYopCyrD
ZtKms9jvjgTNd0vQdGb+tbWKBOZ5rWEMDtexkvsWUvFWpalP8HXWlXfjSGr0sDr+GoOcoMF2G9tI
fXpa8R25hzgqsBdO6Mvcd3lOVmnX9XtwQdJ35Bwq+6SV2ZZMzAhhS0pDHMnuHmLErTpTh219vHMX
+MFF946C6YA5MwvlCCO8UCqs5hTq/DgTsABF107jQJet2C+tRde5/qgrezhIZ4bpJzTrxH4/lHHT
sd6oDVZLGMN0l+/AW2f8ALADFk8ld04XPaV19ydflAmSFi6HWYQRzdvP+CF7dAfz0YaE/5TX5msU
MbXHqtECLZqOo6XKkFWWOlgeh1TlDfN+Napb4lde9USi5Oug+kXpkof5tMWL3LKV23vadKPaTDxo
xVNquiv9gUYSZHA22o+37Pwk7mdGk5h0LhDCKQmYiRfqNqiGdiRHm2o7BhhpA7dO663lVrdELmXh
6A0qEJFzlfOrIWQJddUnB2wKWBxFcatpkxG0lns7IRjdx+D/7czLWLRgFm5EvwYYHJHTa/O73YG1
Yp9IcZmG1OoSctBZ+Vua1caxK7GvYcKA2gvCpyk0N5g8jPSNCe7UKLE+6X37C9pw2HfudsHx9piX
hAhQIvwwTOh1cc3Y925phvRd6pH73mXfbPPjb1pToD9FgJksUci2Fltx5z7YZMZu4s6kBmwzXXaF
AZqGFIvevVVWdb9EDPBOIRDmaeOWzqZ75WlXE9OrW3o95lDJBh0yExySBa8x7JrOS39BjsfabU03
UyX+ECJfMJWlFXx6OJd6K9lYxwhUB0JEOntsjgQI4ub8uX650fRsEMAE9Fxun0riSm21/N+Pu9yd
ifTIbqzdXZ7a0YOpKUMf/nnJy50iYkUoZ3F9ecnLTdOZhNc60IkJ4oHiGVdXwlkQvZc1wzIqM9M6
TF19yrD7oCb4TkoWs/0iflHwuIFDqAk0BOiDa+ArkJwP8GXVJu3xiw32L9Rzv/Nm/Xay5buF2LAZ
lihQHn6Gafpe84iRAAYfkxgCaoBeZxjqOVfWMuANrtL4huzKnjIJuka/IToKD9PXutZOWBTMAqOl
X7eNHci0qhDfmyANcF77yqWNWdZ9f8zPfwiC/69L4NxAVk+t4xuDM+yHSQSXOy9/kr4vQ5Dmz20+
w1gy0o8yKeyjAPE+TpKoooZYhRm0HBkW3iarPShXEuqDXpXq2BrDzHTtkld0ud6wxz82wz7vi/ua
NuNOEZeLU7OGioGNcvGS5JjbRbU1LVZnq4FsWq5JuDrENrUrtO8qyd5XF7v1aMaEtYwmKYznP8Z/
X7Kp/7GUijmJ5zK/AlqZH2DPkRqTPRYlgGFlnjTH+jJszKfisTdgRkwofnJg2YiSPKv7TFT07KTz
Pkn5wucTPKoJmM9kiq2hVUepD/jY1htTn2p8XsZ1jBVZ0v0yBhGkNUz8mQDvAfgwmx6ODTYpvseH
jWoQ6aoxtqU8Wz/S+7Exx+O5T2U7297ToHfGzAxOdUpn76tZ3EOqos15iQBXhfQGEHBecT/o1pVT
dce+vScd9aap2pOWxqGHh1wX2nsfTQGmV5b4dImgV7VD8q6v4sZsQWeqlVguvHNUU7qeYoO4cwm+
CZKHCvLZnm7IyZsNzLyQQ9YiREN0NYbEvMN60JprEk12wG6gh7c6875xSwLxbR7PWOgz0IddNe1Q
+QGBSEHcA0FJAGoVTzX96rNoB1QjRbCnBSL1RhrRK6rpHUkz7C8ASRu3ksQKcDn978jFgNhlESkh
DdbA7GAKQiuk2fzJG0DLhXYk/kWRjDAcLZuKgEtk8jh79alh4N/A4/Mttz4YFcD3ohmbg7LK7ew2
W430nLaMyD8FGiJkfks/tfbr5naR8LE7+UbH6VFDY+IzNQGxukObUrEMQtqfWECwqGJD2+whKays
L1UWTnX5GsEjgNOHzpO8DL9LcLPL3QBrazO27AJYcHDoq2HTdI8ry30SIXsD3B3dSyWXZ9CrjCPI
f1APvSWUHdwV1acLzqZTn5isjr3M8bgjNM7q0g1wLFOZXKbAmG5kXtCaBTZmKg7OCoicnJp9b5/t
l4hANnWUfOGyH06pZPUItWvOmcYK13vFdNvB0huesnRkKzOs1IimX22R+llffE8QOXS57DC5fvZe
6yE8y+vQMhxGhmg6lOtjYXRG4J2ZUBLSoCW0Z9cBRS+T+pgsAwDSwboS6a4o0ofSEbexNkOnWO5H
5EoHvf8lpdpr/evgpEczAY4wtAdRyIesWmpfOPpp0gfCP9qU2InRIhrKvNH0aEsax23dopEoo5si
UsQTmYtJDeWkivG7XdO3OLsz9RaLhWyCqikBsVW2GU42IxpmhBAn1rUHevRtaOpP3c4PptKuZ/Am
UfziciKaI6sQ12z9BluY7s1wPFiK2NhmWyVepZVdocJ7jA28CMXEHJ1fkajpq855LLPuIPv6I29R
aIsU+k5temrT58NbIr1kB/rmd5QRz+G4JC8hAHhKkpzQ2+ZPwkBhrO2fRmt9EfX3hWDMcXRCtyKH
EubvNZ1/RwwKul7+cT39ph+a4+I470vWvA+rxx4TmLwEKdtA996Mel2Gk86wkq854TUb463Dybf3
1vVJufojcQAyklvOrudaTPdAD9+b6Nw6TEktmsDQ8gHXG3ee997yPJRo5+KlPsIZ5GBpqj89YRkC
qgPuMPO5YwogOelWekDexVBv9KWC8eWEyNaJ3oHcw9QXUm27L/SZdJNPgykM+6nPEfxm6qeB1RvM
p1O9Toee1M9sXB9syaJspVKMI9C18K1O+Z2sJ6IigaPPfXlUFoprjyx6HbhQajqPbWajK1oOljlB
PQF2LSf9bRLeQwLqnbgynAesDUVsEOHRkrDkFPy75EjxbecZ9ZCFFTSkNZDD/lrP9+eveCibJ6/w
Gt9mRMhRDht98qmxLwuWpmaZc04Ne0N1T01ZVeRzwt5XmfdszPrNZHOl0tdtt3aMnuVqkeRc3rlk
ySpruZFp4m0QSPzCQv9m4nRna+UF7pq/dDEx7tMz8A6IL+TMXE6kvuDQb/6w+HguU6fexhCcMhTT
29a9a+3W3EyLR7UdDq7vCJ39B4JhoudfHUwK4BtYs2sAZ6lIMU3m642hsy+y82vaY7zWuCnMs9t5
wmxlYHLYJYP4HYFQ0fPkDgbn78JxGeS99i7WCfUz1LRd6oaz0uALxMewdc/b7RrIiKhj/dpuznzF
3Dvx6x/Gqkp9N6Ycos0C4JqkbIT/md/D2pNjU/o2RJogsp6tFm2JBcHM0eHPUOAYpz+scV+G4tGC
tRGmixtEk10HHFvFJjLRBcJbOBNGXS0Y5iRmHbkco45cETZ9f6zJFgAP3DCfl4e44f2LYRzCZpBM
qIbxu3TtdqOmY7ZY0Y01DM8TbfBSifaEgpH8E5WCPBNXBghe0PxstL0JGhZAWUqurEsVxSfhnnHy
CqOjTxRGHSZwBDhPYeumhv626h9oTV/QwBKzCCwJKA0jZKveIDF82CYBki5uULscyckgawzqaAne
uOPjQRVC/igAh0bMrYRpUHc3JLCuFZBsrxy/dSDHOzK0B2D2nUUIzVgMOgGHrCb0zCWCoE9wDybx
naMl2F0W/EIyxhvaJ2444T6BKpA8dyi2GbG6sMNjvYoFF3//ObSu3MxyXTjn4lun8O6VQZW0Nx/7
dn5tTO+sLuHDttovKraWgNg2J3W1LzVKlGD4mWeZ0M7w8zRZIEtCoWGb92c904a7kT0rfT6a+MhF
e4eJACzJlvq6d4hSEJoKeztqVOAmfmWS5XOupjBtfEHD28rS4YdL8ny7NvDtdOdhY6t+DBOjfknk
sK17PsCYCGczdlSVV2/Y6mUdX2uwZQePQ1yvKbMYY9wGbWnugDRYYU9UAsub53hll6tWDcXomZha
QAhL+s+yk2FPQAYMjhTQvo4VJ4oI3jDrk94PL0DHZjJgbudyy89LODH1JNKFbrU6MYMBKiL7FG9T
dPmzs54jUgMWS4M8oTaer0ZhUKWNa8KdSqSTGVSwF8xlAFmm2MPTTMSMpz7kardEDQxHwjZuqhm4
qnRR6cJao7ymQobnBec++3R6UEdXnbOT5yeRNzdOzJjnkV+r5QlBAl7zIQ3aSUkM7XSmiDV+u40g
s4N9k54Zm0kvn+cpB0nQnj39SQbovyFyT6zbGmHsUqvvSmutUFNmKKnz680LjD3goKlDMS9NfzdX
syrHozsK0hd2iQUArMwJfl7cb0IkqP/T16soV2vaeQQoJeyVactHQ3bclt1mHEsb2hMxhg02x8rw
Xu2Zb7zD71MNC3iKfuvpXeL35nAWrYqtUs49G9qnJJo+IFA5WOBABKLh2fXCfOuIw9xFPXE049y9
A2GlO5kOWZDMkpS7QTE56bcWjUIrEtCKXEY+UyMivEnDcYbKCzpwm9NN2RoRUzpL9mavHDg6TQeJ
Ly3cfbMq1ujWHJSjpoBIfU1SsINxxEYfTBWAjLSDzNb1YFTZV0vLDBBT9uQQ8LExqARAbCbpwKYI
yDsbdASCkTZXMGvq3YoS8stMFsYiMghmIGJT79aXWAP9BnVK+JNLupBduUswiPkTX6AAw2HcuQOU
RXc+xnReAgpj3Do/IMpft06SAD2trzBj7aGRrZvIdkmz1LtgKaHuN+iayKZYHxblRcGiw0QE2Ndv
DZd0GxIBzjQdFpPWa+SY93KOYcukVAlRUQXE+bwB5vC94WXIBgAWNQmLxRjpVzCd9MppQ2kMrG2f
nAamCNzx5ViuBf57I0xp69unqOBMpvNk7jNHA2QWkyEYmaMZDjOTTGMDAtRz/Ttl8+cnMxOtZxEk
XTNkQ1Eri0O+LNfJpKZ9WazFtpD2YSKDldGwO7CWvq8Hmj3ZlNxoJt2GtJgPRC7QoyvEIS70dY/P
7xOfjvQdA/qxpyLcxTBJgSeGlWKJILs5dEdobyrtOz+z2ZCvSvtVd86RKO08bJpAtfWViJvZFzEF
FbNzdTLaMuM4njVeUb4yFtWeCpd++W2g+r4p0AvTPSsCUT6kMRHBrebcREM+06TlxIjFtq6z/LqK
0sdomFh4uHwyQhQ3rTwH5JF3kQLYzOhObvpueDinhcIb9lCC0qkdK6c4jhWWovRIUNedVdFYwMxE
Ar1bPExj7L1G/ZEaTt1Y2hfVOWi79q4YyXZbmGakp25JwB0DLRvTHe/3kYwNo+Y4nNH3tONlU4fm
WP0WcO9qlZETnTiMsRBlCBfk64qzE/SYI1PoQ+PYh9GpysDqoQLOsgZSDRWTBCdp+zyLYpvzif4H
+8xQ5ozqmbslyZpujzK2NSHz9FiaI850aH/6bwhp6mpoSMTJO0DgzrO7CHruUZHfahk2gSJs+Jf2
cR0nB7YlV5osJP0DyiFIIw55a/hIjoiLF+XdMqzXpoONgebORvTqjpxUWh0YyHXDGZkdSBZ2xh7c
Hgkc/NJkfuQJ6rPK9Nu4GnZF2oh7N4ppJWrmc+vVD2PSE+naAtQdR2THURuuEqOIpOl4GHW4pp03
bVdq/qFQZR9E1XoH6ERqfbXjuLshVuqEqADlx9ydDIAph4U9nI9b6AxM0j4AhT27vyjoXxXay4To
1KzZ7k2wGXzDY+oh1HAaZxYFxUteQaimFkTHAVU/my8bItQGeQMgl7oh5JtfcjVnVq5uaW8l+Zsb
utGvuOBov1XgEHE6Im5Z91jg7sclJvkoxqWWk7qzMWsbl0PhnhJPYqETrPaMKrkpu8I5ablzFWcW
9C8zp7Q2vKVgs4DuEYcryohCBRbe5I3qIDuRnpxLwgRzqH0bdhSVL5ES0vmQpwIk+AQVHFb4Hg89
dHiay5qPqUsFvUElm+mWnDMUQ40af9u11DaWbKsA4gtjO3bHSv/SQcb7mQOdpzSFuy294abcuQRV
TV2yj7Rz+kvO+jcfxh2eBgKhWcYOKVsqivKtWRkBPcsqYE/n+V4OlFnPGbEJjWPhQuHbsj3m5yha
TmZVOMzZ5dXc6GOYD8RNIzXZS0f9iXHrM2r9kTA5g4ZfxB1tc2u36XFAEsM8EDqJ/L2k0y0pV0dD
z7bR4vCodHzu6+yRVBRyZCYwOev0vPDfGGP/vqQfvdVD+kWHssXOEyQk4ISyqoptveBfJXno/DNl
Dz3BIrsS/Y+uD3eR58FMcIleMcvHXM79plmTYjfWcAv7Ov8ykjOPwq6fIti0yCbeBtrvG5UzEHmt
+ljJr2AlLZzV2RfxSL+7JuQyMV7WMWQo5/2p2m7wdr04+nyjFjcKYVAktLRL4Vd16Q9p8QGax2Dk
NK48Q3xFdsWKlrU/61v3abR3yWjaYZ1Nd8vSnjyvtzcokPYIa4YtPImGeBVDERaqvnJ9ytl8sgIu
hNPeD628Sh3L25Y98C1Hi46FbmCb3490VWgUioxJO3qlMdWFFCv4bcAeE4aVBbkCXlsyeUoqGn46
l++2C2iqPk9LbkKyifKO2RlZPxRwXMuRyCJmTGtmP9nY+PbqUn3TiiNZ2UR4FVc0kajTVYtXHGPd
PNqERtQTzS4qmjCURg44XpqRIVNy113ZTkulQ3qPGtYVxBfqC2kXm6iCxBkoYzjkTfPMALQTzmMo
QCmLTV1/WQW053iWkBnqQye8/MG9dp90grauFAl12ANs6p3xo21+20Wm7upsvY+HtvfrlLThZD7N
64ZThB2Xyjv0dla+Wex18UV7E60l2PAeZTY2YJImQLFsWuLQfCI3Xy1XiF+2sh46E7y9lf+KSz3a
SQD0IaPa6DxYFFh3ppdnV0ijiG2DKMjup8cEVTJA5pJoFZOGj3BGqEuWe5ib11yt8yFq7PoorPZ3
rcb2WDamP0QDvB/QZCgHTExjFHyaToNm2TdBHFsgDWEDLqqJt20rNxBtTtECvkAfl+VWd7JrYoPA
AqedONgkAFI4oJqdrWREB1nLYCySod33UgfRmU5i21Oh91WONzCecAzy57qGXv2VlLTY5rbZZra3
0+yowLqoGig+2nbAo0+GVbqbreikaQDBJrTgnNzZaVnsR72OzAdZ1AdvIr9pjvXHlF7UfhYEXS59
dKwtm5xJYt5HGvtH3SUdEE4NHhz9WadCaElSpfNIaD75J/oRI8BH1lB2XLpzSFJp0TyEz1nrI7uW
ft3q8sy0KBvC2s7VbE+koEtVEkRu/6EK6e0SRprKxgu4dFTIoqTf5eYMbrmQaNbyYgSE6qkDOhDB
UPKO/7fxSzikIb33DowybSAuLcxhghTcMmfXTZryUHyMVqvfEj6+ncrfERkNL0VE/lVh/rYKe9s3
JCF4xVhTld7mYEWGZHooOBTwJPRdoF12v1oQOWCruv5Vawdvm9pVGDmkTxYkd+1a5mXRdF92XLIw
9RzFPhByU28wU47HqW4g7bfxgXGK3RSBoVOG+zE3kfaVXrSbzzvOr9Ttq5NM07eGbPQdqMOrVINR
Uqj8WHJQ701XHgXKpIPZsraeakKqu61jsnxa4vXdZDM8O7RdmyzfipouRtr/ioyOeLO8f1NGB+mG
Eh6U3f576ppiR9JQ4nt9rwKPCEhuZ4E84AnaOk5Yahyv6zSo0EJIUgi850TLeT6uYqwuVUYbwrlq
GGycWq5Uh8WrYHUfYKV6EtioNu25TCzrtAmGun8qU68P4Zos1JwsMwCDDuSOwWkEaXQkJxPnukqe
iaqEvU4Qlt8Y4Pu7VatCkTDyoSVpt7G5fHR9+QdHf4NQyrmrOyF3Nhr/sKDvgHetecEYzHy5Vi/D
xPcmzYGQNgdLiWip8RorGSHN9CTGcd23QQkIrCBDDxmCIrGDFtUh8eKZf1QmV145l5zlVnm8XKKe
gljz/3+bwe4dtu1/P3A5v8LPyzQshXy7TXrYt1nV+pcHXh6D4x+h3eU6dXx38X/eMcob7rpcTxeI
0f7lCf/j4s/r/70H57Iy3MP/81P8/ZB/35H5TsFCu3zsv7fEkEcCBy5RcWV3JsfH+Z+5vPvfD3J5
Nyiydbn/eWOMwiwhLg9tgRl0f7+/vy9+ufXnVS6XhDN3nA8cpAdvfI9tORwBBtUHLEzGodfnmmEm
bY6XSxHah7+Xfm5z13Nk3c/1DJEVVbX/fuTlUnweqX9uU1Hhz1EmMRpz+99XuNz798k/7/XzvH9e
xtLOsh44hr5uU0ffwsjSWTfEtz8fpDU0OhCX1/ofF7FVdGL782oVKNwQYN1zXk5szcdcLKE7gBrW
2up4+ZMta0X/gT//3PZz9XKp6p1rJ6+88J/bL8+/3HZ5kZ+rK6tQ9j4k017u/bnj581+brs8pKCQ
RQX+/NH+ea3Lbf+8zOWq17fgg5UFGGeg9/Lf/8bff/dy/fJS1dCQWvvPy/x90H962ctz8tU7empo
dnZt90fsS30AcXhk98VVJ0ppo53//HNVwDEooCL9H3cTI5Otbph554qL6P7rSZdnXv78c5uoYeqb
s7RIBvnf7/DP2/w895+3+k+P072Iz/TzWugL2yMklsvNlyfIZqIH+M+L/o/7/3mTy9V/79a8stkv
2bD9j1/Bf/pc//FlLg/8+ayXx1xuS1CQ4acyv4d0kD46X2SEOi20TTX1tD70EnPxHYkdWKMvw+lk
vmgW8V/rTWI0z5fRoKaEd0yyuj5IMyebkHJlTjKvAU2SkiJbNtvUzpNYTiQKEV24DnZ0f7urBRnS
lXW+RLWuk2yx7WY76lB4+Z9PRk7pTLjlE/QdsfeSbAcq6okAIUqOGiVNp6poIyrUf0TAhk003iq9
vrFWJo5oYM0M9+BuacYvGUVBnqAnMLOevQd9WGqA7Vmuu5Da0aJIM0S0K3WB1Xx+0huPxI4WUUQ5
g9DoOwhXepRuDWyEZKbdlACFN11KDFK1Nsm1jQrqJj73YWrigqelPJU6WgCa2FZAojSCAJbCdNGb
rcz76L5ph8MsSB8iq07cS9c29uvEJ7PZrs7OK0sTtjZ9riNhZ6FjuCoO0/68EqMHDoZ+N/CdBrBd
qdhkt9LQSR/VF20baWQ7nOsxmFoQ+q/PYMcPVdPcoNJt/FRB5Z/aI1EORcgCKt1azO2sUK6TmI5U
llB2Y8deB6o6LMlwTVWCPQao/A2Z8iqIM30jTLoAUS9JiG/57vA47yM3SZ5ieohrY5wzEV0VNGzM
lbvc5uP8Rzl8Me7ovdFTpz06etfxkoP4K3idKgN62zTzjt7ZtTESyA0UhX1Ll7wSYpBFLCCFYEUw
rxZU13XjaCQ29Abtb61zd6kkTWkC/bdp1CS3rI1fWEvOocJj7xe9+nLSO1x9+VkXyHNtSsk7U1uW
BwNP/GYAntfRdSPmNX9Xo5dsad+X+0ajQNAMSQeOXZ92Erevi0ZjC3Sq92N0jfvcvZ9Tr9u7ig89
nyPYYqwAR1HxQ5OKmTieTw/ShJDnCtoGnEu9wc4+0f7Ad12Dbr45H0FGZvc3RbJ+08JmmaxoD7Ty
vSdG4VQbw2dbEmFhcPr5yAAJDF2QygFmbXwpyM6IcNfQppjgGHobCX80KJBvmRJo65oL9M49wTUU
ZOnhGP0rtmPE/DZRcRXCq4XUvdjlvWyUZEHVr6M/zONy7AYLHZ0GRVZF94veb9bW/d0UldzEIv5Y
xnP+A1CISWddpps31BOSq6SCYe4lX9pZ+QoZibr2vP7yWgJHbLnXtW8HSurGSM30YOqi9L1M3K99
RELvgik/GZ8W3QXM7l0PLqtvwHIizMduA+n5M2/1IVxbFsYUHhvSfF6S8wraykqQdsSEBHKsqIVo
9fXKKe1PQOWDVNcJPqQ6UdJ9HcSH1RL+5C3OCJvmUeXtM2J6wu3PSV1e86b344keWukD9wU/PL7U
IjJ9qcjqxoVM3kBOvN2qz2LjxTUxCDhhoYomezjfgnWy/mBn8kXLKIrCay8K9kiqbAWB9c3RdHVi
HvVhr5sILotieY298SOKW8iwaf2Vrb9WI5+QqSWfIk3o3RvPbps8j7gPrqoUmsxEuHQo7NH76OfB
DShXzQtivAz74saOjD9VgZ5a2G/ZBLJ/Xl9Jc76WBg8r9ekGNEC56cFEb0ckLX2jriP0IZSmCE9M
EhLmVzCDpAKPOxK9nnLYnvpQ0RfqlzuZaRi5geXbVBIxSTB2SxphLaZjvRoosHZTEHNM+F09oI7L
Pka+pE3XIITBZnFoZixY2LTInGaPmAjW7A5+H1VfmZAGSiu6R40C9Y2UOP/cQrbnMjCrgYFAo+JQ
FEQdDiQCeeB41TkAV6nytbF007f6JSiAMQZxPq2B3QkKMjMdMVT2W6UVL3Zm3I/zuTj9Otp0fds0
J0MAQURqfNVajvvU+FStSZWjQ+UuyAQenBLHzMByrYxyn7RRi4YbXa1kiX/pqBTmEl3ntNSPImtP
rVr8slqum4FCp6JgZUx84MQIydmWFHAJCp01QtdW0UAtpu9a2zIwnZh9azwfapK++EWq3G5C9CKU
R3s79jP90NFVJ1Ua8xBokzKnsGUCX2ztD5U223qWd4lblIEUxT7RSb+Mo74PhilC/+FOx57OemxX
EtTopG/PMYYo/0ZIWxq9G8R9C/oG2IiRqX26LQ2+aJx3ZkrgyDKhUXLsHV3vJ6mvO6cv5Q7Ewc5a
p5s8qZ6rWYQA4RGiJ8hDlrZ4Sy0OM430IlFnR/C7CViXpn1AA/xUWgWwHThDslNPSbd+1rP9atTo
aigNl3Yb2vF8s7qBk1Nw1RVSVt22byBewsCE8kdxzQEOpg55hEKFrLIp1XCXoFR7o2v/7sXFk90M
17NtbTIxIXAt9koWb2RG+VbWq9AYWBuY43Wy/i/2zmtZUmRL009EGcLB4XIIrbdWN9iWaK15+vmI
rO7MrtNjPeduLsasMmoHQSgC3Jf/6xeQiMhDXKkVoFZc6DehUpF0zPVJCpGZbFl1wz4kCXEd9hYU
+3wktdJ8G5vhza/pCcoESqidAxOEdHzT+LOX4aNREmZdTt8RTdrONwhXD3etIIYuZxxJ1PyuIE6h
DcnO6GKi+Dge+DZCSMmnsFvFmoHRAUkPwvHfa7ve+S2yHNDNVUawo9s38rsW9bRsmGHdtoHCkJFs
wkzLtSR6t8zUbOnNGqEmuyWrilUSxIgVoqjNYDm7V2xZZ4AMP6mBNj0iNX+hjCJ3g5C5WdEPZdKy
XvYgtAupb2cedVl4mUt+LTZZn2qK8EjtX1o+1E4tnsMiLl11TJ6cSjkw8t2HlVe4bSs59P5ZKygT
TH3TRP12yMmi3NZAyDWHhUECqkSI5MrtaRO+BSONwVYW59Ce2QtNvVLrEadg5xjn+X3Skv9OUwiR
Cldvb3vfSTLssXAyMd6snmGFHHWnuWmJjpNtf1s0/puZQiZoHWCoqE9epePAP0Dsuajx+XENATY8
cW7EQrVcBrHnstJ6Kpphhb3CkUtyI9px2hE64uXpGW0AbBvEQGhmuFzaZ6sBlpsSe8B4Lb8keK27
qHw4mgI+p5H6D7mVfBezcCVtkh7qdfsYAsRvq4CuCoQeiWoBjQG888zvDlC3cCUjfRMZzJIhV19b
abmWOEUYlUMQL6ZiJZGzShKi+aK1bijwCtr6OY1hp9q+VHAWx0KnMzjIksMocftmQCf9rtVJnKrR
sIOz0FlN7+FTF5xzkJngULsm/ql3xEw2ntU8MMFRSd46X4QdtUdtbBYkyplb22seFDGymiNvHs6v
O45KiFy2fatqhzwLm65GOPIolLkEkKaiK5LkebmENs/FQxFWwgksfdpn9PogpKbxNp06e2dPybOk
qC+YwduugAdObTzimRfluCWTAirQY3V+fxmciNOlDO80hp9l3XKteV5Mm7A8+mH+I+sQeFyjXR7j
a1LbZwgnHxqWF2g7a0pvREJeaK9p955avzxYFIs+IFvn+GdKEDciA0kP4ydq7SfbIv7H9DX40frw
CSpFs8XuhrONMZpHNmRst+9+ETKbW1iPRMDjVgl1G7fdol9geahezC6l22QlsUuyrFxYiVhHfvjT
rR3RHMxcIxrRHHARGnBOy/sVGv+Bwoq8K1LHpoXV3iBDpdmrxDcG2Dg91w8gsWxDm+1SlhNdzCno
NvByDRyCl5qdPcIg+mClXC7MuIT2qtHxx4jvpPzonv4e5vHOs+gOhkFzKMQ5LQiIdALIxElKITqZ
PoS72F44iHKiyTxVrfOQKu03rR3DEUdcUFdQ3vHehmCJ1GjVdP5N1Anyf7Pydajw4cumu8kAnOmK
N5zEYKs6kMbUPHgsBJTRofAe7R4Cban61J2k0cCVRQBuw+VQyc6BnEJ7Zdp21uiGmfketYQ94bK3
EL6lr4UxPuhYO5cRV2DAEY5F6M+Us2+iR7tl0kjCWleY2sMEGd6mYU/f5zGRXKVp2perVOM4iV6c
/SE9jUiZ50WSTjlWn+rYfFZIABHIyKCrdi96fVC0taUOtAFM5V7kYt0JlmMMUjnCQBsd6PiE+eNk
996qiGMGNsU4GEH9StbAh24p49rTO3wUvdXYEPo++kmyCCsqQtPh7M+VEWvHCsFDEsQUVAaTBZS+
PDZ+yE3LXJzJv2lqX8dNNyzJlh519TaEXe8GpVzGDr17xeEskab+btr2d0h/CalgvjP0ftuNukPn
QbsrTQfqlOZAKjaQzuE9Pj9hFYZms4SAtR3smMY4QW4apEipdTZ1QFQsNAcKD+SOl0grd5XXHBQI
imUO6a9OiscoyU6k4O67qlxOmJMTWuzQg9dwNrKSWfIXLd2c/EiggJdCfI1QkooUV1AaVujE6vZW
Zv2rrPvPEFfJiaa2pWtv8DvNZYH/zyKbSsLsKmR9U09DgJOnEPddLG9bmqHuGKWnDsWSQo/SzSPn
NTLhn8B/evCau1aoNEJZurtZhZu1Kr0lTaVTQj4ODixcuv6cwTIg1FDlpWDV0WEptsS97cYR/aPe
KY+qgzOrH4x3KNy6JdYGt6nn0AiPvB1LrReb4DOwdkgmqcRWeBYsNBEFNgWmJdEl4dO5HHtzD23M
7ap208gA/hCq5+SxRAG6VyNvyzm5ILjLWA0RMdHQ7dhVD7OVolsgz3uyxyC51+j8/HBaOS3a00yu
+lJ9UZJkb1etvvGGcUOQxjrvMHrz8d2DUtV8BmW9HE1jR32BJpwCoyeshqqS1Vd/UeMdlbS5U2bm
SRc6MGQ6i7chsDpxFHQfzktWGnDw7OhrlMEL+aKrcUSQrHQteXmODulqfM5FSJyvvkmwIXGzLktd
fB5XVkRrT7QvcUaH3aPbufQIasV4q4IL4/SoHTUknHLLbtFMvrLix2Fg9jZzCK1FT8nRWc3CsevC
pQmQQRJy9iL/Ksijc+OgODd+sDZiM0T0OhyKWP/ACGLrBVHLog0+ctl8Ylr2GMNiWys5EbAlV/zK
IelxYThcSn1fn7Nx7SSoVceQNJe6Kel8+bRCc88nEW0lkq5wI0R2y8QDCwnDr9xLjqqE08QSjLhy
zyzcKSQBeyA40abOdqtc/+oNRB3Jo0bvegPx7U3CZpHTAH7ipLvYKL5yekBrmSdfUYLUt+/6dUmG
6uRDVC25WdRz/16dLlXgbOXNwGzKpXhGqfwe4squm92PnhRnz0HnFTJGabJapZ18cjQ8mSoFJkfJ
Kh4f60tXCXhldP8k3avY0TfKDIUHxXhMTLVZJWFGbCgERotms1sU/RPXKGwQrYDk0gtrVRHgwvPc
dCKpL46CnZaoj2hQlWVI9+9J6HBH+tK7bYIvZ3gubeMZ/syDTFuqTeLGTHgWi5qEJBdSB4wkuJSS
1QIFL9cmnN0co9zKWhuvqqWj/zCehrRVOKDVXc7BAxQ0bpUkHpeNMF46fD80v++WE1wtfhnHJ+xK
PJBqvNVm3huGgzWlsEsFYHFm8XPocM5KnATB4VA9dvqNE/i3xTcDr+dD5iuNI17pt4lgpWZVOryd
voRCoL4EVa2TzJOfzaTHIH9uTAbhTSS7o+HAI7PpyQrasEsWgUd8r5bDaNxr71Cp3yXK5VrlxIzN
JxlY97qVLdHnnwJn2sQNEpRk3NcVV4uPdNoetrWhvrSN+aFIKCF8rx2iqjVqXMCYiPlfTqHhqnq3
K9tzXFqnmgHAEWG6qBrt1ZsXr7biH6cKroaWH2OdhBy88D+Lcpi5Ak9JSwADCCmmYiTJqaoJWcTj
bKGKabPc2U4qaiqTDnLuNR9EF90WAYa4dmSypmnvZYL7fmrVC5oU1FRQ7QmuAeyJSEwVafRNAaDR
lCHoSkT5Z5AG28iM9xXaYvy0vwK7AqeqqmIpEs1fD+FGH4tzbMUD5nnJrugG9CRqsSpzEwfiel/p
dGIdM1zhAE8EaWN8BF52W4UmhmIwooKLxA2hnvpjpuB+g61eQETxxeuNO69RUGd4P1OmPOizZg3F
zoMSv3VwHMxJx+dNLai5dLidKXmJjfYp22anO+E9jjj+Ls/ir4ZQMA5U8jZq3XOcIVXJDJTGdc53
JmpmjPtTTu4FEop3Soh3bEcDOCLd2izGt7YgUNFWmciV1MGEcsrFYtIl9Ob2ilQOm4Ehc2mMQLNq
qO9hrYMmBG8OkqC5p3pM8VuGBX2X2r1wpaq8ktB4VEtnHzjZSWcIxxRl0+Q5FIOewHgIi4TOvYQY
1i5+SrP4NI3kwysKjwI+v00VEiEkiU1z9KlBGuvaKg9T1q88ZK8WiF4Sa8XBSNJ7yJBuRkoExqwA
NUQRAcR7zxhYAuq1OL9MvTyEE8ZnagGZXsn9jVVm/UJdNNMQuVKG8Xry5QHLtXdLlG9Qxy9d6tlY
iVonrpBn1A5ypbTkVudEs9j+Rq+ihexbfyWVbGGQZa542T5LumlTmsbKbHH6YcpTVmaysHWuLliU
3ZZMK6hy8KkHG4nd/KUKw7kbJOAN+YSsyqnoOIuzk5E84SBDslh+UwXNS9DBfZ1PQTJOdZfEMhQZ
FicKWP4Zud8GRPzFk80Z5Pbi1UQXeJ7eMzppKzMqDolI75tAf00HUqTzJqCsJdzKdqZVIBomxiy8
h73APKwCygAeF1tWY/fNmL4UTfTJ6veht5tmJ9GDGNnkLXEQeMEDmNC0V8qDdhcElCgeQP1RscWq
gke1gGwfY8WkbytFAOtFo0HJUPrHdFSOuSyUM2vN5yEF251aua4KnM5gWvSs6SHiIKgBGRdJvM2q
U0a03CLgBQhvVD5Z97pj2z2I0LO3+KCeC1blxFXEgJi2v+/CnkWjUq2NsVbIU4d0X4zmZqxTba8k
cJnLqfTpREgWanZAFrqnbfCKLnemYkPHHx17gQIsvVPGGk4Nzhyb691f27x0G3Fd0r5ZyiSM4QIX
OnNVY7KMT/NNEmBbnA0vtghPNH7atSXRVJXOuMtlGqM4kG8WOLKGgNqVRqvg0q2sJ41CtRUeSJ+W
LljaPE1JVW86KvSqZw7rKgDIsLkvhvy9JRMYuIfZZ1L6ndA6ZyO9HylHzF4SWkMluPFUl+Rbo9iE
+pq8ErXSIGGitLd67Rs1MBcNFXbqeR9GJLDNsYDQcVUSDhL5QIWCVVkMS3a5Rzkyg+cKpE17Kz35
GTg64hcSy0cGYa/1SOoKj6oAsWoc/dmJzy1UBDTCp3J+u3DuwBiWVkIQfesd+8kWOGLY2Vagv1l0
Y3ScVOsuLS5FhA0DzJr7zEfhjpBpVxUCSFNe0DC6lbS/qsEkStnHyctMbqO5deAoKbDhUB2E6veo
IAyuCAfr+1Zt9m0H77H0SyLLRyhrEN24rI1d1olvRzVZveGfAk+8jAOQUAsHY00WNWeWIV19RHiH
hdSlIpB3SGvKoSFC1mikP3041acmbjY+8LZqslImVoUJlux1cuzRBgbqSzjKk+P/wIKKDmo1axFY
cBahnTE8Rvdp/+QZyFI6mzVa4EOPzZF+D00OSziHmeFgFIsRX+/iIbOJQlV7jh1G67ghnTUGYsEN
ytxo4UG0oC9WJ86ssR8sNX2uUztZKRUCg07DgsJX8AqzdeKnYKdEMDL5EQmilOpWgBwCUsHTBPZE
+Dsl9EqQNBdKuZ8U6zyQGrqBGcSz9INBL2yt2tb7hCAx7YEqvY7mSoeb/qKePd6agTWcYuCwlCX2
IrYsbeVN3YOW5BSqRomyGKcf1wCwMouvOCpvKnK/tsk4q4sSNCO62DVp00LdoTFVT4BPUsbvLSAf
s02uIDYFMUvyYOdH3VxA66+mhf4VtNLfsHd1oxLWtOh16G1z68l7K0FYEC4p1K4NxuQjokEElX5C
jCzFyK2HzQsmc4Cdrao4m+7cKbMFTdoWKyczK2p+2h5W19u7tgTxC6e2p1/GCeMYhGJXQUUuA23L
ocKYu0xpAtVmzU/T5wdw+ZNv4qvQgtvgxwk+BKxJLVXsog4JDaupTVAKbAfaUD01tN1RlDKISV2i
sQkJFVQvTiGMjVDbct2N+W4qIwQaMZEHOtFuk8/k4PuiPvTg7bGNpCGKhycrQweqNo90zfj9swmz
ORBZL6yjfZIDq7NuJWYWfmFldGtcfqtFX2JG3mAH65KHGWI2MCiHirMYDzBSchvoniwgXhwnW2Xm
XH/mjXmYup0ZM5ImYf6UWZOxRXMWMYSRay/quSdUqYrbaim6LRlX1LVkGuEJ2a1EwGmh9EI/0G9M
sQ53WWZZ5lOaIBuTWuYtbLHIdFwizB5HccElWhf2fElekoG3iEcuYSMhbY4wQwMWXXlEX/vcWBxb
T2ssXPZIbuViH5fp8FRZfOPS5C31GIHZ4BM9UdOSsezu2XRMDSp4erQBJQ9+fqsCoXBG0ejmV1kF
cU28MZYIK4/31sipNUqGUG2usiS9HlzQYYJHfrcVLNxdVUmVld6KbEOz2AjMbO1AwwyCjvcr31Ui
O+5SwqEIRn3GjuFYdLLDNSHK4VMirchGWkQTBgJDOLGT8iNScoJJl/ooDKtdSrvd+/RQAQ4d3akw
sAA2t4ovvSFXDXXCTTcrdW3PfkqCzt6iU+pWflkQMA0HdamX5bbNDlXGmWx6qKa4kHBmKU5ibBhu
Bhx/pY6yk7LC5JwThfY1+Oa7qv8QN/vVZuWtU0Qr0yxvptpS93WIsLz23uHu8WyhWwi6HzycpZZD
wZBJlNHZUvru3NNjttBPRUG3qgPl1amEDVWhUheMd1AKhCJXyWR/BrGgp0PbawEzllpjohYZqVhZ
1270nLEyHcZ4ybS9iwxv3FtIcdyQpY/IWopZPx/WRPJskiK8J4hWXVf2jS4UCkN1fOoGDKpqFVR4
qB6bjo6I1aO787MaGyAHe50hmfj0/imom9fEokVm/OhdeGOz2mcRzKzYdcOz0FkOtOjV3GA2XY+2
VW4G5DWiSsgN2gbUKn0NnzfvXjGPgNNNXGgbdyR9fPU2gH5BwhYjpPLQAArkekJsnZ5ZgB/GI2FF
oK1Jk67ggrwrLN2rgNDBQYb4l0fRrSJIKrJN3G3IYczd3AG/1jrWfLjGAf4X2bdq9B9Np1KxWD05
oXW+ibN82efJB4pyj+ciLlFsVsa6rO74RhFnFbqiqjCTTWCQXz2Vy1iJtqmKt1DlGTdl7UTEUHNu
GyX+SGgBx8I5cB5lC61EaxM0PaGUSLMELtr2gHVW0L6PY35hho2ogg0XUUlIGHgGD6RYj1FeH1GW
gfo7UXGjTsVXVMMFaYLoXlcdbxGUQK9BTuZ7UAKcIKBrL5m1CFPlE6y9f1P8Ld1XaOyKOHc1bbZp
yD7xN9eIJmNpVNXnclbmRJo6bXxc7S7XuFMT9C1VHLm/bkKn8tmZIA9FbPFta/sB44Jhm0IQd2Mo
EABE8dpWHJwFKzIHipJx2Cu0h4ggJ84D9bkugn6pYX9L+unWttCMicl59sMAU5kKTDsnggS7bRYy
aT9RC7nVkJdEv9UPnSymjY4AaUVg4nmIhU/vmO4cXiDlhosHFbGNRKmx0f5qdOIo4RhjLVj2rLyI
mzGquj13hX2XZBzQbEKvWmjVuXGawo1DLCl5PgR4hdTYRdlHF9I7AfmBGVEUfvSthieppC0ftdqT
YZUSdsdbUWbeJhgQWOdYl1XyktIRWyJhh04Mc94rlHVHi1VLlHqZY1oWIdryrA5peL6Pq3ZYp2mJ
eZh3xpTs5FusVViWwYMtCEpXYvAYDT60UxQUOcM3Qy5mbNK+0YzqtiS+Yh1aOHGM9D8F85KfEKuj
oM30upvIQzUemka3bLLUXysJ9m+lZv9Is0N72DwNxCmh4KLckCMM23pkfDamLzHY28rAnTX6kRYn
6JTO8Ws4aaiyofYjqbAgqfnQG8VjFUOmaDi59PphiOuDU8HwQae5gmf+qMX4GkhHfIquQidvaFjL
Obqx8HR51P3CTei/rDrf2jlQfvZFNDxqExI+v1DotuccACm+8A3YtIGyQCmSrAfPjpZ9lDzgEEHf
VKLkh0YOB2+8dAbdA1N4r8ENDBRGlYXXE/qjN0ulq04YjyUbaBm7sfMuRU2DWIJFxNoAVUfymsig
ntPM/K6m4SSwN6BKXQZecECQnLmcnQqEoHodC3Ra8Vyd0Ue5WFGApDuuEWx2xrY0m52GY1KbDvfK
OGmnFi6QXphMA+EWXwqT4t341mOjdTO8IhTyesG5YiYDjpteLtIS0lNlB4eGXhqY27sumuYI/5PR
noR2pWmcZT3lC0cQdpWGtwk5UAufsT6vNrXQdlaXMJXHqr5KtOItsUKkdQNyJV359s32nczcj6YK
Js5+fdOX/C4i7BfooOK1NdXY1QJCRlG6UpRoTgdCz6fnWIIIVGwgDHRsTQ5zB2cZ4hMj7D5qokd+
/zv5UaGXXPrgBcC0gP61o6I7ZFll+t9DPdzVuvwukubZHut7uhC4kEaKz0Fv6DujLis9lgNCm9k7
9FEVNNeWwN5IncNz23QqWfKrdJ2lZxyKUvvQvB6bpQye2NzNyhof4ktiYxaWFbtusA5dtR+NcSO5
gjLYeykDt2cpL0Yb/lQ6Smy8rIdNTtxg76Ger74zWT87hCIsoiy/lGKtecycjOkJ/nXbVHRkwWYf
aGd7micYsYdQ6lRBfAyFKtmlycqcZS4MPl9S/6ahaa+ImzmRwwNzSROfSerfIhYO9ngI7QdzugrK
TwUGYRTu6dHCKDDOynTTjCYB5ilYWQPw02bWRusH/1g3BVnrdXmHDmylmjmXfyz2FYtSvykVhPJY
D6RO2TDCIySLvgMc1xAtNDsjU/je2CkKCxSH8pZFmOWvlLFHAhE4B5CNxVBn8zxIXCNZZg9BUd0Y
5MIOmDrwMcJlj452aYOWLyowPwvDXLekXb4IRzz0pBEfI6u89fG6dfWhoGM10MQY0giwKtmUjYJB
SXFpJlXDtblbo5rAXi2mKCvqbZ5h9dGCCYcZzjvNQFZxMJ1C/KsXXlBmK7Vo9r4d7TxfhagO40jD
gHGFf81zyGIxGdC7dDUlQOPjA0fRjwHEl09Dr4wwVnAISl8qo/5uNeVFqM02dZJx1WjUu0mDOoS6
WllkSb7G8u+m8Y2PQhx8g1FzCHtJO+zHgeOQCxPHys75lmPzDvglSvuJDspmyHx6JfHBYFEa+JQR
g69fZDRcgh5Kdd/C9tB2hZ+kaw14wEqtm0FHDAc8VW2KUt3jK4O1WaU/1wN+NyWAqZlis9J05MJm
1jmbjHvPiO4EY8ralu0mrqaNU2h7j5lc2NGizWmQWVgmRRFoJBK4CImEXg7GEhol92yfYqeAF1Pj
Z6w26S7MsarutLVsGqoSwEYnIx6wUJKjGKovL+q+4ppeRTS5WnmXlG3LRTMihclf4N1/hYP53Xb5
ytP0paEmxUZVBvplI0aGJat2K/gAkqVhj4AM8Ey5GPn0EJjyKZLDVtWNHaLMcqk0+jHsldleFo5O
y4Ro1mhtjz9wqVdznLVT1dWic8TaLJlh1f4DyvpNEn8IYzY4IHw1Tm6RhOn8fvnz5DnLCusDpE7a
o5NXsJGcV0LjkC2EwVHBJsGFaNdCnB2OZmrfo7UC4E7tR7Xqjq2XX65W/v9W6gFpBvz3z6iC/5KA
8H8MNPgvez2HcVh8f4Xv/3yt/wdjDxzNUK+H6lc+xL+kHjy/1wHBN02e/Rl98OtZfycfSOsvmIxE
cEEeNggB138nH0j5l6aRXSBVw7AcDW7M7+QD+y/HgUNk01q2AbKs38kHhv2XTRSHzoOWKXWdh/6N
5IP57f+I8zGFQ1NDFQaxDMI0LGP+vn/mHoxahsaTqMut4kDgLdzU/zGnQ+v7s0LZ1ShnVYFPh43b
ivZt0lmtu/sW3wZ1+sLqDE8UorEG0IQ02vb9DR5TanhpyhcNVnIT3vxxcP+b7CHd/u8+rQHyYxgc
Ht3R/hGBA55rFTa6xC3uMXstoIatU5YGaKddT7yMDgFyXbzyp9Q1SYRP1TuJsUoxnUe725ZK86HT
/eoEJO8U880+pkfmESSCC4ph7UaB32vPFYydGRwm17lAwq8LDIxhnAaUUxNu1HjJMlKyVruZX260
CJCct7FHjD+ZKPPPeZ8uxli/iJbz2+Wkm+JEsEC/zEvb68bH7ss44iVw3TTvMr9kWQAb8wnsol/P
LwXItWcEYZr4FLz6f3yoUmTL+TPNH/D6gct+nRPiY8l0Me8T8nL+LPMjFx5fpmWdK7O9HORffTH/
XfJ3DRIMd9zV03hd+xhZ2+pl3idACF4hvAt4Kg8LWtSUqMyH7OqzLYJIgcbaxqwwHnY6K8Oy41+F
QJdni9DZovB+s+oyWc2vgXn2sgyKvUcdVPJcXAtceqUln6pPndP8cnp0aLt6K8CT5j3isL8t2Ttv
cGie37Zv1B8dvzM/bheGuJj1gXxnAjy3KHROHu9x/Vy8eanJ9X981fn9CLqkIEfLj4I167bzQ8II
rv9H3qx+1FG70Mt2df0CvI6AWUeg4WY+PPN3n998/g5CiVYl7Or57/kQIilez48RLUeON67bDyof
bTSyJ8GiSEe64eqJAPj1WVaDyLYs2nx9cMnMdrv8JtIfPJhG2IAtAJZD/Cksgnznu/PONWZYeW0T
JlkBCmHzkKQUpt26jdBPA8PM28l5g1HhLaPpLeQ95tet424dIl+Nebn5JXT+dmDzZOhm509l6bjx
/f1UW28IMESO20cQWQSqAhATHivnl10Vgm/Gq8EMQs6kNfe08dYkyS/mTzA/rYfz6rxqhrKKiQTt
ynENXMaitcvf00jDgAniNhhoii9cU7D08RcqYebv3UA/to3vBsV7oHJp8Jcq3lhQUMJbrjNi/Jsm
T31hsWI2DQyJzY1fy0MN+g2PECvbdtFE2AUE+qkdwnaZ2S1xwyVwGe1iHdA6zqAcsSxQMFxYxJEN
GVDtPzPhY5qOKtvyuWAULcAa3VjVHcy2sF3hboSjGqWmVa9a7GfDGKv8NPIX/3/q/P6/SQzS6Cn+
Mbr/y9T5v5L3On7/c9r89Yy/p01Nd/7Cbcxm4pQkcFlz2NmvwCBN6n8JoWqqo5s6mKVFUs/feUFS
+8sQdPmEFLZpmH/mBZk8ZKrk1hmGIQVlmfh3Zk1DztPi7xS8+fNoumZCfNLouai2wfz857Rpy44w
hFYV30CvP9VAQEQwmeG5a5Nk6VTa9B5GmBjhYvJVZixCrUAzbquojnaalN2GJMXFEPTDrT/nYbSs
pXHrM/P7ipL/tp3tpeyEyPf5xof8gAFBiuwd8+F7sFlxak37RkoNslnTOZjvxmq3/7WzYo/7Vgyw
acH4keIi2QDf8E9T4Xr0Pk6/b2RBUqANmAZjMlScRQ2xcPn74etf132uf3WdVI4e1M/5Ra6bM917
qmCxYOOsoO0KSu0FJ7Ez/uPtN2jUYdTa9nWsMBhBEEBSK5Zv+5jV4MY3m/BeqN0Ex1fvVnLKWOCq
eXUC5C5PovGKrZd7j783Xbdfb35vK+lQ1RD09tftSmjVx769VTAmgX9eFsMhm29qzEcP17ucacnW
qdJ/2W7rEK4Rkye4v817X29+3c+HmMeuLxTa/a5K+nYrr/ubv56VZcMuMwE6ZAVTrMrr+hZPQ8CE
UcFlkw75AQIYNvBB3KWHePRp0v7zTy9M04NgpbJzFoaMV9UcQWjNwYPXv6BYx6Nr13VE+yxeXR9o
SvpVmYkBoxpBdK7iqnwF+tdpp3X+HpK7/VLECz9FWuN4hb8Z0D1IDLDPwTD3VEaJ5EaDxJZV9H/s
qBVPmp5DOyjgoELG2bKK89fX3WbDpzwXxp2MrP6Pp5d+JxY06jCvlK0pl/BNwr1tlze/7l7jFS0P
mkUK9rexYC6DwtgXy9I9LpCi44woFWRWjn2RWu5czPnGsbRD0Gri8Ht7G2TeXur+7XXT9QbGlHOh
i98tw7T/+zUQmeNPDS11XWdRf2znm041uyN2FvSxBs6vfzxw3eX3tjpEBwD7lGQOGTHvGCLYIJF4
vt5rp5mlff3zn/cDJeEhctngeCQzp7GFC/J7T+I/9WBpdvqs6+d1rzcEuq08CGxuR7bb3fUGU9tN
JRV5TrMWGmahNTRcwrklGH3NfoKjGqTvRhHiKlk4/iPEA4PaSmKvWwTTxhqIffGivjjI0B9IHXDI
G1ELpX/EisirYBymyjmoMUlQylHbIjELb37dJBneUom2/2PT/KBilwhyY4znfj8QYtB986UPA/FR
//kCaVR7qyhLxALmJqTkprSJA3YeOr7Q3fVG6PzOrQV8+Htb6E1HJ1KMU4qv1x2WFu1RtZVfTyIa
xN9J2LjumOvi6LRTdoxJ+p3vhBFijl/bf/0ZjLU4UvHbK1zI/34EGYs4RroS0EKZ41JGA1+6qlaD
s03YBrWgOEUs9U9tUgbnZt4OPZ3tnk2dlo2x2PzaryVb8dfj+Fd9GTA9xg7fDKUR6h19vfFOsuDn
7183vV5QsIwYMZax9mvbJBkdY6865vOmwU8z2qTxy+8nNQF9yH+8KIuAee/c74iS0Ax+xiC7sZNm
Nal6izsL935tinGRiEhKW1zvJnOKqjOHqv7nvr+3m2NW4z2BrZvBNY3lGirSSXTeqY+gOQeDmX7a
+VJRkulDbQBhlTaNTzYhRKfe/HtW+J93MKMlllv+/5A0q6n/nGRZOBtoZm3+mcLQ/znJ5rWlYUcz
md+Wg+l4wxE/DkalHXXT6ay1TEyyT9LmUdE1tXVTUcRES005GBRHscUGFGNJ8+K3/FBaZ+Y7daRW
JblHu7tuC3AvdeWQBXtohSb8mmiXiiq2d1kUfZDDQP6pCqA1+e+xzhmaAKneFlgdXe9db/pul1ht
+vDrTgF5JZjCmybolQezMeFQO04L55AnF0QKL7KsqnbXuyoah9rKHZcku+ySJLNCYEI3XCRq9Dwl
GKsGafSlqeFLHLfaY26FBhHTMQa6mn1MAxgyRR+pNyFpYJsqMcK9V3faSUByWtHkzB41tMZuUA/x
ZkwomCNkynsdXhyM6U7cKS03xG7g85pKj2jRaL7bJed0Iudqvnfdza6TcklzFHC9luLu1247PEZj
N9ANAoRtfIyGmcDs4Iv5aEq8djBp/PCIAXI5u6abCVbAAbdNb2kj3v7wzv+bsPNablvZ1vWrnNrX
B1WIDeBi34g5SRQVLPkG5TSRc8bT7w9NL9PWmmuuKlcXenQDpEUS6B7jD72toRGXIuw5JQXLH1KV
978tIv8uRSCNGn9fmbk2GzvLRpLOQjbV1T6szOxIH1Iobf73HuXbZdJV8QV90OmRnGQc6RhTl507
3E1NeRYONLTRq5uVEQ3Q2gvIWHaGP1zvR8PBKBO+AZOJK4sCaIm1qIshs6JB9Os8bBz+NSCPZEzO
k90Psdu5Hwb+bvItxgpTR+/V3iWhnq0KMounwoxRybYcbxN3ZncGy+gsAlMh9WG3T67Rm39VvU+l
zvC/tUGqVdmdb1hHdFKNvWXXxr6vVAc+5dwPWCLAt5uj10MZFY1Vb/QgPF6nzxNl3NV7VM3DFusM
ZJW3pa5iheWBtnIjjL1xq3PfnLx5GNE++oHGzkbrAKukLvkRze3V+0RHfLKPuhor2pRuk06AR+fD
ISkfokLE1P2YJ0OjJ7DPSCMec7Gd8miwvg5l7B4bg9/alKc4nuSdsfIiNSY1T0MqHRXQnFVBZeYx
Yt1K/OiYQQrMzS6xlicm55lKqWxTp2tIKPzrXOrsyr6NxrdbyBy69GRPqALxJ1/qVa9vmQ4hvoAS
FVfIIw1CHGRjGqjGeQk16mx+xN8G5JGM1WELLOvvhtsq1mGGBwp4k39dUB41ug+yStTGF9zoqyNK
cz/MZNDuQXgCmk4QDTL88Bl1zv4pGPNVGlnKpcBv61gALVpoqP1+Fba59XxH/2RPQF2Dzk92Pd5h
TzxcvskJegylzrLqJxDF5c4c4XxDwlE+Va2zQSZD++p6frQgDdk/iNgpoHdnE2kSBpKND4Pfn/QU
pqQhFrlHMTceEQAchY4+gRXou77W4YMZLU5rXnMmMaWeSlMESGMpLvqeeEvLQdl0SnUeK009yd5t
BjxhTp/P+nUNOUPPMhwx52s0kU9OQk/1VYm1PAXM2HP218Mo15y9golLhuHEr8PhPPWjsrFbXHNK
q1VevS6Y0E41ra0ROMoriVpUjhyeBnJUVMOSsqnyFMSZcqFUtLHmWR0sm81/u239uZ8kBTxvJ8np
qpbmCva1f+4nUbgeoKkl2Y9Yd7tzrkOq6COv/lrEEG3iisI+LKkwrSB0+d0xamyo6m1u7ptIOYKL
msj+GYNKyo+aj3y6OXFi7GtI+/sQFVB3HTX9iEsGwtfUyfrVP79940/3XIy6yB07lmYZtqbahjVv
/X/fDiuar8DVsI1vvqEgc5SDKi3CuNvGqVOAjJj7bhgEELFxcUMaIN9eg07pFKdhQnSLlB/62YER
nCd1wqN15E4rT0F9A+AqGKMFv8SI4mUKn7ECZWMoInqQMdmIxBWbOgRjJQesedSudH/TOZM39v9l
cSLN1n97zMw5e/6f2BNbWIQ7fG5//o9HjELcSQzed6WPTiUQ7tcBnAuOqsYbJljtLut9HBkMw3yL
VPboXVeyhSJF8Fzm6W7yQKQajhFuwxyfT9n12vx7AmrsbKDv8IjROxJ+89kYvCJBEgQbeW1ERh9r
Fbl4alj953BAe9hPi/qg8hdB1X4+vPYb++dRTMEpnXH49aHJWwWRyKxb5ijLdg8BRExEhcRd1AJ+
8Mx2h5cpwg8D+etDiGjAtYGP26OYMPf7yIG3VujaXZcqkM/m573p+auwaZw3Uwvq9aDnAziHonri
rvFdTqi4n82wfecyTYm98/KKvDMSu++J5SxIG8dfYGzhxDRwU7emRn+ZKFqgvkhhV+3E711zhJ4W
GcpTapv+KdLC4CSPZBMgQ4WbhtOuPwyEk5/u//kLL2YL+A8fP7t8Q+VZa4ANkePfvlwoBtX/+z/a
/0dQYlTdIRLfu9qpxL0VUozrRHUaUvUBP67xAn2KBlAIFDk9QJ6DrhxIlGYVAYq6TvNJxu8CH8F3
gaA8Irg7uImN7jxGSuxhhkoVW23T1y7Hd8LEXvNx1Aq85XwgaF2S29FChQEEWDYKN/IMORG3vE88
UayDPEPGybPOV5WBzDcdeVXZk2fIq6KUgz7n/LoyFoyY0UVWifzv/MIg7/alX68No7T2WtzEGBLL
w7mRR7LpncDa94j2QR6bD9toWqpoRm7bOM7W//wpaPq/fwyk+kzNNSDPOwYJwz9/hXqYJTF+cfr3
pKC8Svo3fkCF9uI6YbK3Cz9+kE2HQ+1DFBpQRwuAZTIm58qjqrGNVa+5mDTPZ9wGhrJvdl0wvn2I
o9gQ3xf904dwPL+67kfHJh+Dw+0ychqAbYPSAI6hsvtbY1CwqluIF7/F5vdRg8Dd6ogz3X0YwK82
Pvns6G7x24vhy7px8Ac9yEEZD03cMSAbJcBEyo7NTkDTzO5v1/7HQznBE8h/QPFn7m+Hv50WGDku
P/92sfkEYBHKUhSKu2yrwT4JNXFO8ogalW62w8mK2ieKhk+GXznHMsf+1+lbXGSCBmiDngfOUY4I
Eq9H2R3JyK2RvCrvyO6DllCC/qXWtU+TW/sXcm7DvZ3boF2USX2Hiw0aDSGI4+Q72XOR6AcZJ32A
J0/jFNs0CLV3XVxGvaveBHm5Hbg4ZSln/c1Vtayclv/8xdXFXKj88/5BlVgH7k7dlRS23Pr+dv9A
m0uL+05Pv5Pm4RMWHrKsbas7p7jHos0DfSF7eYSA7TLQ02RFjrmhDMSU30b6aDt4SXkN4SwWqksT
l3sW3Wa/vE0eJt+9zqnxUjuOwDubwGs3+GO31ItahJ+G5h5hCwQLEDV5ENj5wPB3H2UoazIcDi2k
es3McR71uSkmUa3TCFVRGZPz4sahpglueiNjPaytlBXIzqky65BpvXWQR7dGxrAkytbcovHfnufZ
eok6xIc5t+5vw1bcj1St2b6Hnvnx+v/x5W6XKmseiYhi/N1URDztfcLf6DCpw0wvyhToJRyFYf3a
xRYCT3/GwUT+nCHnQuvDzDCnWum3ZM5v53+Y12OCCCsHVOiHASQfPODW81VrH5q4w7vF7OBXUF5R
kBTEtdC+D1rLPHhxbx5IykWHyT3M6r41aDrictBBtQcgrRFa13m3M8g3Pnoefh+30O00ec3A3ITe
E/ls9ejwXlaq0vSvjW69G3OyPx4ENh2Z+UV0EZw4Kyg3oODdM+4Aq0o45Wf0vCAHj8iP2W1pI0Nk
W0vF9MS7S2pKJjpEAn1fCdTkadD7eGuXUbOFc7fsk9LDRGzaFo5dvCo1Rt1A7N5TLy9fIz8ujm3Z
jWSZ6bZhYO/SuNLRuJ/nAuvaVO2EdcM82lc7xT6mYV4ugqztz8YQVbtRFdMGnYDwqcebmx1aYn9X
4cQ7iONCc6MIo4TTxSknZ9dFYHmq2Jif6O10KUwbNkVUKVsZs6J6Oo/4ZcoTZIjyRrvOgrJFsDia
LnLA8w3g8HlwkjO6Iec/SFJv5SMOsxBuRF58rJCQuN7xBmvo0Fck7zVqJckL7pSykaO3O+NtIObZ
Yulk4m+hXl7kdkO9vdItJmfDs/t5eW+r7eRz258mnuONC6hOPtev/fmJPmoWVRzNO91Ct8c/1qf/
thqQ826Lgw+Xu53LnwCeueybWh/8l8WCMa8F/rjlIlFtifkfuBIqix+wI8Cm68qNYpzTKn+ni7A4
JoWHZUIZ/RiwwlBBZtXF8XqIO0JTKPaeO6X6DQGu55y7+KsWYPDnDZZ7qF27PrHANZcpbPYl7qnB
wcZZ/U6vRXeaBsN9FinOFoHqvGValm07G6r4YAfuW2O2XwqvFuck95NH3/XfSes//vPzZa6Bfvy/
amhh2GCHNFUTHzOnyMdA7dbV7JuIwNlX0SAuHjx07AvEWfZUFUZXRuZikSiAOhapyB99jc2YHE17
gKWJjhkLavjmOi6R3oi9yTsMY+kBFuYIuYmHTp1IRM09Kp6iAsfCoWyssV6iKq7ue9/yKEoIb1+C
Tz5AeFM3Hd6SD0E48MglC/HsBOUsLVSYd22FfnJQOwqva4X+0cdG9kgmFW/d+UjGJhPLv9b2NrfQ
bZqcC4HCBwQzn4E8IdcKw+7exxv4hUUY7A4nzNbYgCuvsFHVRWJ69V52AUl9UhTXepA9hPXLYWpe
3UE1zm05PbIei7b//DFpH8vI7JuhCAqWByprW137mKz0FMzKispSEJ2xMO7NlM9G0mWPsvGsIaFA
E515my5pnTBVTyEmGe0osscQY5PHqvXTh9gC7qGUqDE0cPbPWId1YRcCX2+/WL3iPchrafNVHXyR
ILRX97fXsEI+U4cFl7yejCsA2n0N9zJMVB+hbrd8/J57aD1LO+RRM60TT+iXJMKyLUSW4UvfaFiu
5OZfDgj2LBHOF71HDtG3XP9pjCa89WAtHNQYfkBXYYMAVxX96F8loqnkrRpa/HuJqBIX17WMoywR
jW7WnhKt/NuTwrZBZzHkBHs+QV5XcYb2NL9KEyRasijG+PdXsJTyHFp9vyjKHGJVWranKqzuw1ht
LjLEj2IEv2TEK9nVOjdH3CDxh3xZjrY4mh5w6rjIz70Ruo+D4Tz1/KreKlFP63bg6YcLnHgrg/bU
QWt5GvBCfah6B1GjOd6lQ7gyRwc5UA8IKqjPcEnmLj+YwOJF0yunWwPf7me3aoYXL+7IsT8Femcc
yGP/bHTPNA5Ja7novvi1uUusZCljcsrYpMYhqHH/ilV2zlWUt5/0b5XdGZ/UphxPCCVSuJ67ilIM
68oYxVpUofGp4gF513eZf//znNwvzYvmB/g09EEJ1bo0EXpzkm+1OCG3p34O0/yuF0p3RLolfxIj
m301yj6Xo4UrVaiYe7tvRvwLu21KzeWzQfVlhRVPusvbMHyLgCHI+SkSe/w6C5MFFqejhzGf/J4Z
3ENJ5LZXeM4Vrnm+3v3/H+od5zzMmnlnrunqx9wVvzrbklkr1wGg+XEpbvl9UaVtlX91anY0RuEI
OHs05RTMnrpqtJaxvi0qiokq/HPUVo63eQGQvYOXeMeyN5qDQyoEKPSgbfyxdT+huLWKYMZ+idy0
Xvaq4x/NHC6aMWY7X9Grc2YJHkiZ2NlBWJ9lqDEj6KQWLpa3mBywJsEPOOlOUPGrc1mhHFSluba2
VJ2tUWoAu6Bc0B8ARpoUnsGRyK7vFxF07QrFweuhjApR67DU5vm/RYuCmk8UDbAMGGjm5jp7Ptut
quku8vAw70ywn6biFU/mEIRbVK/I9Y2ZevErgdruZONYF9njOqrz4Cgbj4nHETNauD1gGG8xeeTM
o/8xZsR9fPDE822WnEqNbERxo3OXQVGrlCBb5BSUEsMPM4Hn3qLQubPmzYo3b2VE0axrTwOiModG
O8kfFPh3+IQ5jzJUd1mypzCR3KEgE511uBPPiHridlOP72WV+FvTN8p1W4jxPQiDA9aI5TO2QyZl
P5xB5TQ+GAsAWxze9xkmEGjLXGQcNAwsr9H2cezhajo7nGhK360Iqcy8RZAljw+RVYMcHYPguZmb
DsYC6J6nayRIDRhPQ7EPRGU9xFlaHAKrOegDkqrm3Cgmn00ym8VMmkBmNfDVfRXBxpajwQTAvVDH
Yqc4mrUcUVG7B6ZS7eshyTdNFrcXfVLdOzas3tceHY6wMb0fQpSfKElXn/oajqY6n1QGKG4KhK7W
iR8iYaNXMRsleWijnb6/Ngp1+IU8NFTP2xQRDBhy2KWx1C3ToQrlbn1A7+qmgFB55yjpVtZ2MuyB
KR9IQR0KP2qa9TsAMJjZxf4nFhHozU9uAvDTmZ5IaN5n80YeR3JrFTfKALHOifbWMNlnNCjco2Yp
O9kri9w+yyMHRWLEM8W9k4RUJZxhjVL8TDadb7xOOHbbRg/f5X0Xvyz8FOSA7KfTsJzGAvLxr5u0
jINYvPTtYN2lUVjwjEIXF6+9/tHOo3zpV3r4krgUeps4Dd7NXHy3Y7X4NkAD61A89bGRfFTiWfs3
piOgqd3LxilFeow8sVLtDkikjCkKbiOwSt7CyaCYLQeU1tXvixLhrsxVj9440TipdpRdp0kmYK1z
v6pFvUXx6HydN4euo7LPz0O9niLn8RU7y0sNdfIQVgkem0GEZEukdk+ywcvOBfZ1ETkVKC8qk2Uv
YL3IMT8P8lOhdS+yhzd191RW0VcrCeDSG6QAC8cCSz03bhnVSwcYyuoWawXafAjTrv20Fsdb3I7t
eQ/X/eCVlAddLdmBcS9PMY+00Omdg3KymnXRroqy+9jOmx1AkORtNNxtY6XUvkixnts2+irDUWjG
mxjBgLXsdnzR7yJuZg8Cr9hnt1GWMt44dr6nih4vkYFO3mLogYsRoPLa0Xy2fQLtqlwpXDKL3Agw
lXbPRZYCKdPc6gsGDwVQVCSVwD4BWzAAXo8DUlbm2OHwh0r4QTYx6mVIp//qDwqKFn5f+stujqVy
2I+K9oB6a3PQYGTt2gQjmjJSsrONeMWirpTwe4OK9tAM36jxDqjxhe1DjjIXldWWZ1ic2GhHDY9y
ZqirrxEiGi+WNkK6w7ll7yLW8ee1fAcXctRyz0jBaIc+QfwWQXMOzSE2SrhlHGJDuSmK1t+ppqMd
RPettflkald0O9sX5UuZaqhAJX24hRFevaheOOsOx2LNsrV6yUeHP2RQo5I0j7ppz3Pfs9SlHMXp
Ot7VaOsuZBe5NHVvaug9ym6A8cux7VinyG7GB2bj+nfxJwThzawLfriAuVuvr+GDe6QuUJD8HHnI
mIYoPT5NdY2Qjqd5/Da6fK84gb/F2EZvEZOI7ftyLIJV7+b6M4LjGoJBxfilbtRDWxnK5xipCQpE
/rOAYXmejHFFhSyqF0gcv3uiTk+6EgXPuYr6rAUCfJFnZrajBDsecosnzJgeZaNR77seyW6r2VjI
z81tioLIxEqzMlJBjT/Ct4pWKvDOg2zIAzcHEx0bCEUOElBN6igbpTLbrcH2+UE2uZuGmO42X24h
eTQplbY2w1yDJYERXWga4+cUDzmAOPFzY4flQcb9OR6pyoMSj09DVxmHHsgOQtgx9GuUB+5Jr+b3
8ki1qxzftvHnKBrV+b2MyVFck1uUwKrpzayDYqGPqnVviKE+ITPiLpSiLr92lYJ2vUjfR7+t1jUC
/zvUjfWnwvC/6BMrYOCi28Btqvt8jCq85zjSyX4t2WSLBZmjWf3aIShHHAHEv/atitsxsduAPHms
rRJxlDHbyAEZu17B0sMnmyXaxtTro8tjDIRu+BD1BfVmxNuu3bH2+2vXI3F9J5Ti2FcDzk5TNR6a
oi/Jj9jxeSq6nnysyltnu3wn2qE9142N85iG7kMRQuMH7F6SoUsRnP2zq1SixwuFJFf6xXNyvsQl
Oo2qnofvnWHiTZyBKEYWX6wHCAmHPFEhJWOPuknQIHsErmEsphICNcbS+YZfbvIA+ew1CzN1Z8w9
GaKclTwkdhuhlRpViIFRCufPwnAa4CzvaPMftipPTiGCCwr406YRtroG0ty+B2kCnEy0z1rY2cdC
TaDSpmX33iDhfDe04XAKdTE9Nbp5clOnfdexgUPkTAc8Mp8Ofgc+cRZB+IhQEadwT4LC2ctivWzs
IMN+ba7dy4FcVvhvc2DuBMvMKlea0ppPuhmtZ5vNTwm/z0MK3AprpqD5FBl9se4DxbmO8lFCzS57
+yhHVdQcMiN1ns2m9M5ZCa4PSZYTAvQRUKzcQ1awjk65oJo792RINln2Pg7CeEA6xztPilvs4sQ9
o4MQLjF4zXdeWdevemqZd01a2QfZTfThS4O+5b3sZZ6+VdUyusieo6x8e2if1FSEiwjlWaMQ4liP
vTjOFavurpwPZV82YT94d2VVJ6vbRDnwodvauQE2DBblr+vdLvIh9nfXbEoqgmrf4soI2u6h1f1w
a1QzOYTESrxKWDcvQhM6tRp/GkWLl1fHz8o0ZmHZsn7Awkt5r12rWkyG4V/Q/BHrrlfHw5gU5KER
TF9roxpvvYGs76Bl6cEqKE5X3EU++9gGV75SPMt4GIQ/45mWPEAl9S5696VJw+BcDqTdMK+ovjZW
eQ9N1X+1vJrFesYeDCfC8bUi/yAnIOA53/3N4SEcI4zJpxbtvdCvv2bo/g1g0z7DtkZtLHLwSwqS
/iKGKLpe24mi776eFk+DXxs7s7WxGeA7/j6hgS2vbVSKtxiaqaA0Z9r3hQGoOpvfVZ+Y2yDHBpBC
HxSVCCy4RIHLRuK/JVRcHt0GPsz70JWTS9xfF44Y/OXtUvLow/VurwGXsASZNxXLUECIt/Jx2Nbl
2Lw71TrvWvw3hAEENuFjijQn/kySZ9F5aJc2hTGBaCjLlZyW5s3RJYkCmSkJ95mBEUPYjNVh6O3q
EKrII9y6KKlWh9hRWhY486HsXyf+OuUWK3IEyfO4Qnv2byYHTRVuKwt1Rw0PWRg7fAsgCT63dfQt
KKzsNFMGn6vRsRZomU/bRvEMSEE8sgI4ZXCQZUKJP4+1tARaNLc0FK7PhzIUwTXJ5Lhk3qI6/HTN
IN1OuPYh9h/qeTKSJOosWRvslQ4z5sRHNiHEPvh6NMcUMyr/MuFRAwlwj4aw2ZbMjezemtwH+N5g
bjzPks2HWZM5WAvk/XtgbtAHq7y+xDM2bgRLBJyvafeyqzWKyeIS7XAXv7ZngXo4uCvlHc125640
JheOYKKd0IdUl8i9Zu9JWe2D2BPfx8FG5cPvXzNfoG5fIdgVpbZ6auH1L9G+AhRZpFiU2ikIbQ/Z
3cwQCt6K3c9mME3MJ9m1bISW+Gc50Ch986AiWjfPGiPTsxGfgdpI0m6PVMwCWYPqzoD+/kNr9kXg
Jn91YfAjVB3qNwrmRMDbp1NAaWpfTb1Uiy4uQBODxcQD+msyJMzgJNZI56ZwxZtaw1RFemt8aAVA
cmMwV1pYrQPPrbF9mZqvJf7wM+I5LBFeGdIyvBczqk+DljOi4/WI5HZ/h8OM/rWZlIegib0X1InN
jaWarF9jrXoxHe9SZ6L4PNjWy6Sm+cWOu+yi2khPsb1NNrIrB5Sq3qZwMu5lSLFTatmUxRoD8ZcW
FICGRntcf6pQzntBnqFZG64/7NUpRiVyXr9HIWo1Zn5wprj8nnYlJVtXix8TTyl3vPV641I+fg4a
/G3lFPT9N0h3og4Nk27pl7Z3nFwdY1Ied8u2m5p31NS38nVJiPNFZY16KaxKrOrM6+8HMf1scsBO
h9TH2PdX3HWGiGRSBMK/ZNuEyN+/Jt/mjD3lghxvprs2th5DD3/7aCiDV5Z6SMQMAUqHsuvUDoas
/Cdkd8K3bxHh/b2XXSs2MHVBBuxAMi14tRqq/aUWVyc5GjbeGwlp+55bafjKNvi+GOz2fL0QZWc/
9eOLPFEzBBTYJn1sR1yv5cM7BXTWx8gSy4e2jLV9RA2xEqdbSMYByc3Stx3+IDs2fFFzMas22ADX
/KI1HfBRNEzKHaZF3wAOT9sWpvRDXvJDKXODUuSozQoltft9pOSqo6nK2s2o71syyZ/DzMrg/Zbt
xfPmjSAuIUfh9dnBJXmxKbSseSSrruK3FEdLNK68pfBGkC0lWOvCtaKLbNw22anggu6vvbAmTysU
7E6T+DrBUaxpY0RwjO0GB5kWUVU0/06y8dD+ml1J6I/uWzdF66n2vdcc681DX0MqM7GEew310V3r
mR2s9bnr9p694Ovl7uRoZSTfi8x07uWpFiairUq6jMRHcTES6zoJeSH9WBgxQsnzJXJfJFtsT9Hu
bPyVZ7I0mXqzOvb5iMvOWNjlauDuhC1Y7WjsCsP6qEY5rDQ5lLs5tlXzfEN+BOlYaHjgYA1dsxB6
0Fqn20dG+ih7ueU3D3/GVb1HHVnG9ATb1XmuEej1dRqY1d+uIeMyNIRjfyRV9ZKrCG3NmyGqWPqq
a6ko23oafhrwmpfxVB30lcjRanDn+J/zZbzDrf658tlyCMOD99yCIp+P9BR4uZ7A1VFikuXDqEzb
HHeC2Y7m56LTgrt/nPryIEMOmgJn+ZWtvH1DhW9XFiX+uF3Vf/qPyzs5oDfWj6LWAtZFf6wnb0vB
Nu41cs+4XNfijaRJ/04GvNt6VuSu7LkbYFZNfpSFUBLpJ7+m1CPjRuzyxa4mnl+qyJ471vkV+w1f
N16UIA0huZmwS1LEe2Nd+Vx5nfWIVHR8H7oVG4E5LhwWcmzNCxJaLmZriKzve3S+9nz1SHT/4m3U
Gk5dSF43Wwl0Zb2hnD3082VPcj+KSK3WU68PSxlLbWT7p6itVwh6IAxU6ecKGc+nKLGLpeVWqGnB
Jn0iaa4eSoG4Oqx380lO+XXCALiRrXIEYNFV0+dBr1eTboeP+tyLK+6JeRo9R0o/IQVn7zsxzUzm
ZvDukWbE9txPz4Ol53uq/ij6Js0BOSg0FIrmNM7gNNno88Yrtuw3r+/qnQxF8wYtmBtEdPBHR/+d
Ao3JfnbyUGZV/BFb77zVEDLG3kd2Za4Qe4lTWAh9L3vVpHNDdZwSDhjOeu3gPckGgOMnYxAltALX
e5piDdkk07BX1dxtPdYiZqF8NuMGI2AfoS5WV+NZzs1D18XjolWuVzPCOe9sYyxCmVV5MvROf5q+
Db2KjD3KQbMNWdjth6a31m7lip0ZvWagVf5SPbgqrtW8YUjhL+1MfBdhbS71KGV7HcYNRQxT3KMc
XT+iQVg9akF7DWVZx358ntEMjX0vB+W0OeR4aDg5Y7FlBwigDDqwc7SRvK5wJguf1ErNUQ31kVPV
Z9iDHL7OLLVpWg4Gttu/nSknWb7/Pe5RShxIq12q2nhMTXN8m1S2+qSPYMnPXfgCnxNuXucaFU45
S2vIqTkNsPOQjeLcsKbhyzh1wGh/xTI/C3ZUSEtojA1W9mqCk68K0nWIWJb2dXjwkKE5yK5skCzN
KCthJl7mBUthGUR1LQjW8jAGkSIW8lCe2UBvV4ttU4tyi85jffHLAP6taXffAQpxoHdf1QTFI7bP
9QPSmj0O5jyeUJEAaNcpnylNdN/1SGcvrj2miaruUz9t/U3bWZTQEdhHtLUKYK6aLKi6djobvdqv
9CozXjoYDClS+mdciY2XgV489+RYD+NGjqnzzHmsqGLtOvbv58kxbUYE/zrPdJFC74I4wMEbLytj
yKiojR5eSm7Tb3gMFE+54SLCMYN7BMIQiHHdYfm3atPQ/NqDEkL6OdXPylTlhz4u85UGgv1zydqs
mIyv2DLxkavkMroujJHC7jDPmgc0jHyFxo6p6vnRVHVg7EOr4Qta2jwK52snEVY7qDS9BhppE73X
8i2WPMoRSA/ic75p7aMytfZ10v08QpR9ixZmsDXydIbBzFNuo/LodlpgYtAODyK6Z7l+N5SGePNt
fdxgpoKaupt4bwO60EFmpl94TDUrXUvjveD2/Myf6Sy48d35AepfZYTCrlcFQLXiVsUkQumeFbRg
yZyjIiZHO7WGj0g6wshsD/UIp170rRFfLOi1z/DkSQSr5nS4Xam2QW9juN49M/8Oelp1qLwYG0tM
ozDbiBDRlt3a5sOfmw7lnOZOHl4nzkGUJV81vkkbGb81KD0+gj2Dal9Ur9z267+qOecAs+E7S97u
Dn+O5LkQtg+ctEUOZgjVgxlG0aJQhvu4sofHzk7HxyGpWBIBFJAh2VhDudCDun2QPTLYw+N1VJ4Q
oKsG4AVT+l/XqFxu30k5IG3IZWUTms54cIPqVfZSbiV42/SAhGYqMHBt+9DNdOFmbm7dVPE/hWoT
bpBahlEsB0C5q83anNnDsi+bOvZiENW4kcwX+HjV3/pR6F9K3XQgpFvpVgNSu9RQmHs1dWAYosE7
3vMb7bXTsDpq3cFCxFxLduOcXPd1kEpBFubrJAvSlwBb8U3SCg1zeAw7cNnWdwL7h8XYq8lLZ8XB
Ed1gfKxkN4ClpLv5i+yVClhWt6yaxeTG5aGKDIT256Nbo4QOJRLZj6hlOdeZtd+Whwh3mLuwaLWV
UNpnz7VStIma/gU5YrwQMN9ZyG4krOSQ6Zl1V6rp8JIHI0AhpA2vk+1BcY7dgGpYIqz+pQ8d7Klc
8S2bexnpjvsoGl/lGAr0xoMbFniV8iqxj6ApStIHOZaYofVY2rMrJ2N5UdgXz0dpYL6Km/HEa7If
cmgwg/hF427kR+G4iFCbt1PzWc7LxvYuqsiIyte2e3NJmd1ZBm2NRkMrshevH3exRakS7Hz+MgXN
JzV363s55kSAYvVoiI9ykJ95usBzKtrLUcUO86XJinoru7O1zSobZvtARFlEVTiHzCvCU/Fng91u
p/baUYantirIUJuoR8t+pJF4RcJh2fpIXi5lDL0B5kzNNOFjVz3+7MoT5bg8O2ojde0FJpJJBfoM
hejVPcsBck48soH0WIlxNFpnwHQCldgG8xw+qjnYlxWSztdJTjj7LU4kF3sdzbxfzTT46knHbmQP
wg8ZSnpyUMbjkfw3DHG32qCkijLrPJxpENbvbpPIn4d4R7Xzgkb5qytAt1Hynb0cNIx8B5EcZRP4
wKS7K1tJtk7bpNehtMwuCLPPehy/5shDJCXTo80fO7fH4SGeNfT10C/2pRnVr2HJ031wLZ98DN1K
Ly9YxEZn2cMbfjkZ3fjE6oWtBj4ls4RTX5WoG+oUyMNJMeY7lvkYlPG4HsMUtyQ3QoyXpU62NLo8
R7OH79witam0+yp1s2tfq9yHIHWmY2rq5qO8jlPwAM+MM6YA5iOeHc29NXoAsHkJGYJ+NO3HuPlL
hq7xKUGzJEDUTr4JGeucHFpv57crLCnyteb26NjNu6h48usHf4ItanrGqZk3Z9XcyLiCBEWgqcZJ
TjXLvkd/3P4Zu02TZ/2aK+OpM5bH/+PsPJYc15U0/ESMoAPNVt6WSuWrN4y29N7z6ecj1Kd1pufO
LGbDIBIgJFVJJJD5G23WNmqLcPzioaiuaLn6MYR2sxtat8F6vL/Ffc/Cbaqamp1Qy3bjmtgLsFAJ
TmYZ9cumLM1tm3bd04ho+lOg7QKnMa8ywgpF35HnVBBNdrG3jzIVlU9H1HvFt7snExDfo8b+/9YL
IAgqThhgNDxPF6Txzw5g7cpqx/itHcr9kKX61WiTGGIhbmNs0p61NHReg68yWIdO+1x1+NrNF2QD
6Yrcao6yz2K9f3GV8V32+aRrzzrCnphZhPqT04k3f6p+6F7evUSlbz0X1qZWUPZdMt2r4nrK2Zz7
rKS2UfzPm50c2jkGPqNVXXOzoDdFZvD0Zx59rOU8Ucx6tQ+hDteafjHmnVE575aKzHjWot44y5av
NuSCmqFfK/gFP7uhVz3M42VnPo9Xa/H3ePK3PYaqdHrGVD0gkH+x0wDQUoK49OQMzsEqBHptfWE+
8ZAyn5ArwHB0dPM9mq7iKdN0/zIW4U52ymGBNpjYTZCOv18l+ucc6tZVXqMXRosb8yiW94sGrXpy
PD06y2s8JXcOzvzC5vyaf72wbPpRdIqr8NWyOu1SiarGDi7w3pBL+eVWxvQzMF5wLkBUv4B5rDn6
9NmEqFYNkwH4iMfMpqwQ1Ytzj8SawiYoByF5DZHdXOLWKd68It0hvI78w4Cn5HyofGQ6XQWETJbj
ROM6LCT0UJxkS46wS5y0EMlr0IbkArdLoxNmI99s0xY50+IOCCq5Ball93vYwMVCj4P4oXMGfZ/a
3QVEBJbKlTyGnuufNfVTjriFICLGOL5zRUmVCWScetTmkIxbE5uTLCqHlZq33QWndbYgSVx+TrVR
rUpVw8KpNrz3vnrBr6X4nHrV2/Vd065FGJfkIBMoIkitcgtVVOxMiuIpnw+mh15bMAXFXsYMTSPh
yzaodfwnaGn5k0cSFnQHrg2yT44qEHqAplCeRd8ZF2M+iEx0S7zRoo2M1RraXohJGBc7wJPOT/XD
PVQarfkQale9Zl2AuwSXF0DF+cGnS37REEx+TFYsTvKgOC6pLnmad4iHL7Cpwi2A3dHyPqge2t/D
qfcKVqD/NAMfs3kqs3vTi75z3/g5INZD3nOaTpoXhPyC8+4Zwq9NOV/1vmaWvdV0Q/klOneDRVOJ
3KBlLNImFc9jELvrSbGtU2TU2gFLLlyk88a/IrlwiIQPTguLqqG2P4MkdTZaJIatNjcVineoJIl3
x/DsfYTBxzqPKbLnSNIukskzdiJRjHfXz14h3IlHfciiF1TUNzJcx0F0VIJsQLeaUb6BTikGzeb/
eZFRoA8vpgr0FsnpQkNPNRD6qmgag1/D6F98LGRpFB/sKz9NFVRNhzLtU1l6JxmuNJjEY1Uh1BYm
5QcGzlg1D71FgXkI36jE3K4edJ00op22j4mTHgaKMZ+kYlDwACe0SYrR/zTG4NHrweQp3EaRikfa
VsZRu9EQpNfn5KYffJbTpo9E8RFkmsVCA/fFAMdAti6mtgZveVI9EigdO8Zzp+khplZUt6ueFNDY
GRGqyFX8wvPgKMvcmH11m8lpxFYWx2F7LXsKPG8NqPfjWFToBc/VcAMuDCywKruYKHlcx1F8yGnL
PE7XSCABZZpfpV07rVd+1gl6VLbVRGtZWe8m75PKdk/us665o+IBKSedCkSCBeiAfT1+E52Kh4Bm
jM9RHBi7gtpkvg10J9hlMIBOk6COELeNu1WbwITW0HTNQ9NBYRii/khyFU3z37E8PDc+PvPzCGF2
3Yb1cIw54oj3R4GLWt2n7ktYjspFuMlJtmLDnF5mzZO5y+n69pjnKULcQwS3BsLaKa+o04ctbD4P
ndRZFT34SB28Lzuh/PC8ekmxAlFqPL42Tl+N3+EdJ8hR9OIN7ZhwBhiVQHOHbo2jcfU8KcOIlFaJ
5MTc7ODpProY1Y6a1pDeNkBrZhAW1oHheQ+F7nSorB1jbuRP+CHT6FOcDQxEDmSfEhTDOTBLKIt0
BnXMiFj7EbtjfMLIJNrwuhS1YqNZFh37i6lMzUvR4jUhQWD6UP7K1DFFP4Cims0CdyXj2uy+xqb/
XavqYmeYAszbYFifVU7Kta6/8ise1kkAuZpbK/6zwQiTvcSZsEPvaFUbI3fgOGQRNNgHeYC+ASBT
njKQ03y07EM5H/7u/9fQ+/VG03a/r5dBefmtu8IywC8z/eq05I2GIu6+2iqwEBtv2kX84JRoSwDU
Di6hqwRfccnQF2Vnui9VCf8ZJIx6IT2ubV34oyiwVdjDRijJGqqVHKrZjh7JqW4buAEr5qHxrjLW
t5my5LtsbLoMV2kYDHwPE/R3smIqty2Q54+xsr46KCw9oifvPGepsQ24QbBbbadlPFkgkbnvWet2
IEkEiqE9eXrdO+exAMbgYssgsGciSVt6Tw0giZ0a6PkO3I3yFPT8hgrWTa9GjNWdZtQptTWvep+K
AYFNS8RnMTdxkV2UTh6+IvkDxLSzn2S4yQZ3HxdpsPJYK7zzjPcA5Rt4tc0XOa74BUnVfZCdMiSb
WFYcTfjvGHz2087tY2dt9q32SUbs3HaeeNYzzT/bQf0SD469yNUumkEOvLiuRZs2H9y1PjfB2FW7
CqVSqJk0ISYoB8WjEo7AFV7qYYGReEBeXxGfWR68q2IUL3WdIeDvpvm65g/wYuA/gGBMFSy7WhEv
DsWJB7OIXpO+dhd602OcUhmnVtgtjn8gPDMEagD4RvFxnEGiqEn5+ylRY9AD9MpxURMusZ2rrrLV
jzrqCCmQS6d0r4CEiwM4O+sxAArA97YevmttyfYiS794aPOvWduzvNEd9aEtcBuTIwpU5ZQ8+t6Q
tVpiSxU8eBOoDruy9dWEwcTXurUXvYKnTBmevKrOPuxIC0CLxe1BGF760ZvOsucx9NraFqYzRUAN
gT/ER5cIb81KVN8a1Ygsrk9+BNEvfzFpQFzyLlgnJV/zUEeYwjYN5SEC2XkYCh4z/P7Fi+5reKJj
onM1kwB/FENRzm6v/T6oSfkk0OTY3+MNyMvEHJr9mOFfaPAd+1QmbFHAOP/y0nhVWWryPQvJ6FkV
YCc4iPGma9knqoPaH62JF1b11HpqCgzOdIRbvtmFvol0Mf4yfA899l79Uut5tVRH3z0JEWFMgB3H
QoVs/BYaWXRAmmdcymYVWNYWzApVurlXj9GnCFJPbMCnVW8UbvOVjaj1DsfH6s3SSRhZZklyZ+5l
MQSLt+E/gdFj9TaBec3LIr7KmYoWDkJe9y/AdMaX0chnxBsvYOjZzity69IOw1cAXe0vz9mbalP/
pBiMYH2sFa8WdJp1PZqYpGgk90WQZtuRPO9VBS65HAORf42dagdHr/mVlmLfk2j5EgV+tczCarrG
egjFWUmbQ1YE4xkziBy5i1Z/NeZSrQN186eFHvB8NbeAH6kVq29NktiACdycbxwM8QQq6nZAx+AR
l3NgopG9ETV/R2D83UHJcCkD07cv7aY6olZTk9Ma7YgSiRlXR3mQXfempYeAqhx0y/51TZbAqtBK
V9nx+MgfqvlQgzlZaRWmrihV5g/kl4CwyW6tduJ/9YTs6VixM0b2wmp5ddkYNMM+d3gW3w4iR3Te
wYit7BPwqnMH3rQAM7Ja/0Qwy5u9ymhWUeSgQghgdR6iimkWBsYlXOC4fKQiXuULeTr62nw6ZfU2
97qHW0/ZeeERkeIywEWD03+ND5zLSILl6pr1JiQ78j6pBobYIc5Xshk2fr0z0FFfaV7nv6utbqxI
mkw72cuTulxMedufZS9FdZS7FPVZjGX5PE85NJryJqcM26nBC4+mnLKn+rWSTZ/lzW1K2UQrYSvM
0t7xG1QPdUO2yoeOhUiZGi7uMXnW2950EH2FHLds3w/yuntTnt1jLFh2tducqfCYUOtfmyKFHm10
zmPrY2/jwOVKrHw63ePmMOiLNAEzIUewv3UekxmV2JCJpUL1z6V6xZ9Gx2NuIccNB9OgKMv9Od72
Qeucq/lMc6LfZzLGVul371/j/lMvoATnNl+O1xUmMasY09JDM8AnRIkIhqzjmqY5e1TZB9OcWHXI
09sAOZZiHr7rTlffLpWxSl4vT/91EeUS+1Bo2KuPgZ1CFFCqXdgB1MXhzX+cUt+Hs6GxrKyA6ZSZ
S/HxT8cY2z629ulSDrvH3RiNWe4XwO1JVTsL2d2Y+hlUcX+8j1MiPTzU4fgxCGHvG89VN3atDgc9
dodDJ2YtdNmeHPyJQzX3zPW93ywy+uVQGbyNv7V109fBBQICRfVpEamXzMmmr35uVWs1yZpDEIb9
s641HzLuVfh4j+NQ6xDVWeYlaGhf01pTHhG9ntZ82ZtVVVsKy47AqHeUHlXU6gZEZ6eysY6gLG+j
5SUsLt1LXLzIBrU/ruqFsnEpcZ1lTB6MBGwxEF7uKmrgLTqnnpOnM0t20deZSZIndvllZcqh62Oo
qf74in9lcy1UvbwmRfxmFsX4gYIA6oQb9N7V1+a18uwOj7rO4FyPu+5VYp1/n1sGwpOpP12gaTvL
yMr1TW8UOvsrZJOALP2sjBbfpDAZXsIKhGagsnsKI294Yanr71pW4CvZq9R5cq4n95vsTEpDY4l0
BJeQtMtwqjaa4V+MsQPRaJbuWR7SliL3Qnhjs+0UXDRu7Xu/PLPLdqeaiX5o21jFhx5Z8VWRkV11
o6I7io5cBWa4SnuUbXsOyrO/Yk6iI35FZpKFmIGghm6C93GM8NR0tn9pnf73QdjIBQ/RVG7+6oAw
gOpTiXvcvYP8nn9JzSw6831Z/hWXc3pB/jyiXLGXrcHS+1PlkUieuUGS7TNpfb4XZg5X6x/aj4wL
NmlQ0e5EIsbsDcbdQ7czB/bQfToZk3P+GStDf82uB/4RlyfE/ocpVmAzI10hvHbnxmlUwERoR8p0
fZ7vOyeeT2nLswylVFwbw5MeYBwQY5D0gKCV+WDqmLCCrlppnVI8WKOHELEWZtoqwgMe0P3ca7J+
6DsXM1C+KGCV+XTVGL6POl8jzLxnCzOamSfyFVIm5R7ccPRuaNFPfYY2yc5YPPErsV8Z4z1SYHws
NSV8B8voHqwOOUM5yB/KittVqYNuYEJ+1skSPGR9lIOHwDtXlKOvjmVRT+M7IcN1Kipkaa3w9qZ0
k72c8uUGfSiyT5yM4kcJaWCNUl+JwOBJHu9IBzDof0Vy7TOKu/gRsHB9w0v87/PcXqcWH/c5+gGy
GHTlQ5uNYApINAfHSvVGawmAHmjYfIDZ2KywkuM+kRUtdEWljU4phNWTPGtkcJosNud6E7BzmwfJ
/rDWm9/jb6PkBXFKRR3hL6C5f00iu28XRXYQn9pDzo7oGLttve1a94UEL07C5iCqszwN+8yHYUVw
5AfJTQNSA2g/uwNjB9GR70HokQ2JPOUYkh1Z5NnD4P5osDVczWnEYiGLjrIS+Z+LkrILQEB5lCMV
I9g0fZUdTHdALgSCaqnPaNKK/flNlOzW/tNdq73SP/xpDiE61XgPImGmoQZUrxJ83/tSxMdBixp/
e9c1a4zx9gKRoMry8Kd5mwE9nwHxmLSH1Dn1V+3TEsK4ykNl6e05MgPg9gF3ry7ACDO0q5T/XWtc
szoxr3HpwxhRPHV5j7ncg1d1bFN4naeSHbldeYtRp8J4j6mq9eHGU3OUM8k499VVDX4cGhFXGloe
PSo2zhLz68lQ5ZgZ5dn2SV4T2RBuu0bfh+yxIO8XA+A+7led52II0pfRIkOwAxtJvY84qpWg2DUP
GD1/peCjd/DnCws5SJ56PoVHLXLq9X01Vs0ru3vzr8XZveO+YPu/h9Rx3SwAdLWboWPjM4Fv8Fu/
unjAmVEbng9W/+iPYji0POYxPZljZW6/kYE197KFs211yQytvNhu+WMQJajqPyE5YtSNBCTJVOxG
gRRx3BXKGZVVjLKDbnxPJuiUQ+s1T0OPa0tSKN7ZbTptZ2p1ctARcD7VOGFtsburHhVT9KsoDdPX
acJgyuwEbq/t0B2VVgUfRYHEAabJATup9FSURy0L3ZPu+XQiFfy7U47QdXy2TWwvVTbGaiKix3wu
LGIYaj84VreWLXlQuAscEqP50Y1+jK19E/bbwi1rGAuetaqtxDzUPmRznDCVrTlOzkunVGxaM/3Y
CDCFlLQf3fDBFiJGDJFDzNP42iDdmzp2c5GtW9x3D+wFlRMFiGnm2tVfPCsUBzlCTZLk6iC+vKB0
LXam7av+EoIGkIS6Crb32dUUIdA+o3B+j+V1oqwnI8GwZZ5GTtiW7bilrM4nmt+UmA9DFjf7IsCH
9/YWXNVgbWBpL2Y9jf4SZ0njHDTd9v6eW8vIHnPSp//90/XDiIBMCmj+z+uhw377dPfQn094fweR
6VASiXxrd3vJjO0GQBWWD/fXjHB1h+1OBe7+ql2oeGuocL8/oZywCrPfn/D21wpxWbp9utvcuvBZ
7/Dp5Gg5v/yENTJi9zfZz58wbW7/v9ufpS8ggcfD708nr1ZtcVB8B1TU/IeQV+dp9iXSK3G4T29T
dlwMlRKtgOGVz+COZr6rWpwLq3WeKJU917rtfkK+QXEu8wBYal75nmvZsrCU9CHXXXPtTlgJNHZ+
4cYknjOdjFwwedxlwpiqZ2LqJ0UzvspOeSgBYxjCHW/jqw7SfEMCdCProX0UtHg/xz/u412N/CHP
fBacjrpqDYW1XjnLtKfDsKojR3sK/Fx/QlHq5AyNco7m1lja/SGI+OLITjnM8pCsZ7UdoArJEDwo
kaNwkDye55AHvSmGddrZxb9iHlZ6rmXXl9urjFFNzt/TF/Jl5FWNGeIKYhXpQTYHbawfADffWvKq
oUHOqLTws5UjZCzQe9AHmvMoQxGCDzvEJHJsAXlvMoZm+K9cTeqjbCVNFJxtvb71yRDa7uRBhzig
2vfPRcZn7Hft7U8C2B/LvSgFxm98Gdyz4WXZQ61oEFhHP7zIM5GkUKf6qtjJpi0SlNxLHQRCaDbR
6q/RbqwO+wq2430COUIeeAUvG3+/wj1sxUUEGf+fV7h3YBf4+1VySCjox7MeUjs0ktUgXQNlJrXN
omOjCwVPr8aP9yznEbOe3OFI1dmh3F6VD66LVcKgBs3VAF2wop5jvSgBTqCdkQ0fou6DhTYY47co
b86V03m/3IlaTRYMrAk7qsoszfxF4uggp9TgOw7GPxvbVz6CFPdQw2izVx1ezypFbfQKdYmtKT5v
D7xdbWsFnX20lc7Zu5lT7QeFb66R29KGhZWX5n3nxzWegGoVLa5Z8xEr9kNjdOle9gyGOzOOMmrJ
C71Lx9MtahvuYuBBsAZRkfEvaPgvZ8uwbsj3K1qyaTWWJziYzuVs7ZrFtflUoj+0DetiH1ZaSM7U
9S+qCx4EfLGCHGOXLGM9bc4TTuFPkVq/yrjj41AbTVVz4O6uwak0VllhK5/gWbWNq3sWhWQuH/pz
rrdI0PZmsOenoa1lmB3isS8H9SW6iilwoIFZSYMUqgvPcsMykSQkFd/k2A9mcqzrooGjPJ9OOqoV
jtAOvebn5BeDVeh0xXoas/TVtSiftQPmCI5tJa+Fgq2ClYPvkM2uhXIV5eov2ZqUxrm4kXuWV6L5
Ip5QSV+iFMyzeD442Q5kSfMiG31cbFFub67y2jSaXk0/VB9ki0+CLq8XRCc5NOln+1pS9XvSB8pL
yv5zz0+hULHQrkNy9RyMQQuXqp0Z6ykMf8emFD4XCtc1QGFBnk8OjAb9n+55oNVOmLaNOXjjP/FC
zImGTo25kU5vMW4rwKrL5L3DgxT5f578smkU5DyNyPQPPiCtd9YAb6ooo0fo6tNbK1ZykJa5ycUo
Or7HzODoEXwmS2MlMF+SOIJyvuKBEph7R42bY29Pzln2TtS/wSH5ryPoqqswmoeqSdJ3U3PC49SE
Fel4Lsq7Kd9YYCw28iJRqAoo35DNAw4rR9T7vY0fQ8OUh0j68rghPjzJbNkjgwZYQrKjSMFMflU9
R6S1xrjVr21sVGgPh/E65y+8kZ396HgX6oy3lgxVbe/jvjryE5ovdylpH7VGUPEaCgqQyIK+Kq0f
sU1gJhLB7j6CXACC+Rc27N9QdgD2g/PyKjbt4jE2S7G1vGnmzA2o9Ck8st3WqmdmtbtA2rv4WtvQ
p7S5jK61mEUBXfpuediMxmmuvhaBRanF1HUS2SZWhChE7V1lmvEkRbhGWTV/rRO2Znwp++/k11a3
mXC92xd9Z+KoDFPBghj+3DZkvZokTM+GmlO5iwd/F6q2dwlsI185Wpy+h5byI7Vt8TMZrrd5ML26
KlitfLaibwBfdcrVRfVh5U0TLk1D8jpha/US4gfx0tU4QcV29iRDUW1OC1gbIKvnzrJNy01OOn0t
e7k3xqfO7IGIzr0F6sIvzfE+F/W4OasVNyfZb7tpum5tvmTKZ+a23cvYpasSOeN3vLQ04BehsZBN
oxD2xgraEiHrpn5nJ4aVUzxAn5gHG6m3ofDRPWteWj1BrbqFBysNjlk+o6PnUUnObw76yLAd1VYc
ewWbOlMo/XnWp1ipddDjkjcbcM8xeQCKMJyT+TBFDT7zFYqQsqNHyHYEu0qPbOsqgqX3bhmTvcjB
gZ7KrKOKEd6y7SfvobZ8+9zk9oA/4eR8JQV38AdveismDBxyry63cDLDD9+c8JZInK8KhOZVpk94
7XRa9JhRvoHWq9tfs2h81zCf8KlsYISZ4acd9uHj/WA33rlmoXOEzFg6i9hx4/2kWAGuk4xLQvv3
YD9Eg9hUs3NsQW1aWKTqFqVoan7/ss3uYlOm/HlCkY2PNYJmh6kHyiPZAd2YfK8mlJUkc6ChBaQn
QM0JVsHoht9Vqw0fJDtg7mvmkf+P6+Qsphj2jlaFF3WCKqDUFOI9EbtPgejdJ6cGPuJYVxkZVZI+
yOQ0K9knY5bTbAa3mS6ylYg43tU9ymUBJnDZ0vLqR0Rrh3M0T5Z7urOZwHyHurCe8GGFwBqmbEyM
xnrS88m5JjYwF/pkpLaEsvbgs6+SvEa1MYqjtQEB5KyBynaqKlpGUVy9aXn2+0zGoFm1z+NQLMFQ
hF/c/pdh5dWHXVjZ3obgtpZhzw+Prt2aFHu5W2Edg5RB2odfokn9DmW/uwZxmz9gOm4v5Pg6M5CK
yO3+wTXU9Orp5k8ZF27hsQ4oLWRr+J25TnmSce6tDdqZabuPROp/RCbF+fntKL2CYz0SbFvZ5N2J
P++u751hnc/vAoWZY9nav99dx1Jq2evepkZKJSr7/GdpaxcysvnHFOVihV+zevYatzyW6MJt+j6M
X6cOiAJ5mvwnbPBl3AzmpTX0dNWahofUpY8JyHx2P6StMm6tLj65VvvvuBxrquabbzrBa9eZRy2x
9A9vKNEhy+LgXGot9HjVy9d66tnvg55cvNDRfkRG/gQqLn03fD5WX+XKMTKm/ow6BcxRM6g/wcrv
fdb5PzSv+II1l/mqVkq2cQqS70bYqA+9P4WzaKb3JVb8tRyK8hGOTm5Rv+Swvzed2foHFSr7BfWo
YalrIz/i0eyQ4h49UG2Tae+NyN2xwcBRE7Gg9ymrmkU/jckXUYTfirT2vpFJeMgR6PhZ6tNa5baP
GW53RvQkjxathfwNjJEF1I+NmafVTzdQHzFTa78ZXfhz6gKxUyy336g4jzx7gPfy4hm5iPy5q0o2
oKOnbWSsm8zqAnFsl+V9fhuBXKG/dBOTNAYOc2MePgVZ5F6KUIBins9g4terNsnDdeMgJ7IOUBzj
P+AeK52iNI9X9o2ijJ9uvY0HLylymnAd24gXUe5umeefS24x/qq3S+T8gZZr62gIm03idMoiUrD7
9pxePyYjQLnYz6uvXfQG/tj+llQtLrroBJ/5h1lnE9nhZTV3tOP3FB7y18jCY9Wv2AdYIxCVQu2R
V4sj+9tkFjAy2uCj6GfnVidS90oh1CcnCrCMmkcMnfViwMF8DfEw3aEP6gDes6rXNtWe5QAkidIF
on5Azuq62upKqPMnoF4EFBN4Xf1hg8neKUlabCqMYOw2Dt7Qv9f3ien2a2dQxRdrbFehnY3vXjWY
O0efveLneKV+a4Yw+Wyxc9u2wI+2mhtaX5I0FV8Mh4zCkKj2tmz75HNMvsm+GI7zhm21scOyZXof
jXol45pgoxrVqU7OawjeSCjv5EuQ37FXIW67hpUoy0oEWJ2xlzjKs2Ju3mOywwyq/zGkN12MZ4FD
rP66dgBpf0DVHUdLJP7koYrAKZdhYfwrlqV9fuFNRFsqBXgR/RmczB2o9TuoTosff8X1Bspt4Dfn
v+Ken2fnFsR/F1vjsoa1vOz7/j0TdXUtZ+aig4bP8U8I1nt9xZzmFqLKVpFEghWrsK0NzFFbFTjq
Xf1cGOvGHBA86Vx3UxhmcXbZ6e1gxQ5HteH/SVnc2/uWWxzTPMDnGJXPs/BQ1GniggqGgotfjBby
YxDVaAJ4lf+cah0KsRGL0UhXH4AB5JfKMtSNpXXeIsuEx8b69rdQxx0aCexMLSu7yJg88xJXHGAG
PciW4UY+UkZpUJ5rClJh0meXWyyqUiwEUzVZBeOoPkMG9w/NVAFg9cwRm149WAKA7q+yVyRNubJD
7EFl04id/lSM+be8StXn2qzaB8QWT4nvodqrRyEVXRHvZNM0tX6RFZF36w37aWu6sfdE9dR/afR2
JUc5E+uXymQdr8JWBPiF1swoJuqEvRedgsps3kKzWsajgRyzTaZwMrt2LZttE/+AGz8+OmkXXzP2
nqJJAIm6prEurLJB95KLUtyqciomOzXH39W2RP1UOWSBzSQ8t7PabdyI8Nzx8Jd98uD3TbVu9aBa
W5Y2JQCh20dTWOrWB0Gyz0IvvciDZpbxSi0tDO2MPLvFwmZKYSv5AS6gFnDGebCMyTMYnNVObSlw
3mOeEngr1F60BcjDYlp3yUBtZNbgSd02PUSQmrYJ7UeuQ86ua1tuUO6rqxverzA58MBwfkal90tv
B/UtrZQJWFIdXJocx2r00UO0Fi3zodfg7xZGUb5pURFS3yi7n2B5BYbuv4wqeolesko1eUKN1u3Q
pDYKdV16LWPM0f+Kd3PnXzFyG/iPtItEBL9K4df6gwueGUqGOq1NgAXnfDI0sJHRTyyJRlRdxvEo
z+4HW2jpVotbWNS4uLnzIWAdAutxPo2M6qXTqRDfjd5kXFfg6cvYbfCfcbL3PniotHKdqKa3U2Cj
bTFbHUEbWeG7rikK2oGq2Ee1H74Hcfo1tNz6woM7fDfnKnhSv/mePZAaTp/lJVNZ6wdKhv1SDkrY
wYL8gu1BFpZnyshjY+phFonBNl6tyNRWaTzWl0TTk52mlin4BcM6lVGSbIJq0J5sSGLLHjrJZz/Z
TyTZZyA/yy+KVgsPJnvosQwJTKNaQndsnsyaJ0haaupJQ6v2kDmKv5tKdboUQTauRoxM3/qeXXLx
wT0nPZmioAQQ1f2CBJcar4C3Jid/pkm5LVTIhWzLA5C8CIRDO+HRGP/TI+eQw+WY2zWyrSsotvbd
51ib6TWYpa+1oc9PQ1ZeZCiaQyAQxDnqm60MyUNv6u2FXMFCXnOPyzN91sS+xRhxG/pnfqTBtrcJ
1ZQ8XRrXFyfI8pMcr06hsvHEVAPEMtytILF1nMqoPDR575KCb4OzUxvGBnxb/IiTlbNi4zI+56No
KBgb5fzMLbAqMvwVVubAA2JTO6LYgohBOquFaFUTb2Qw0jKnvJ06PgrNHtm08aiOOhA0jf107rf1
c9cnIMFNj2R1qqZbte0RRhwKcz+mVbnP5sxkhCLjZnKr5LFQZCpb919MNU+XllqXH/gIB+iEklrs
ECaFzZmxVB633ryJWgAsXHd9idSYl9tbG3N1MQM+ulIJD2zA8Xubm3bQegv4EsopStLu7c+w1gZd
6AwwZvLA+D3Mqy0P0zKGucwm43I2ax4GruXfw1iFWOAEpuQUN021VRKH4n486s+hZVXXgDu41QSi
XHo6pIAORYJD5Sb6s21l+i73BUz+ebCD1ctzBrVnHmoWab7UwLrt5FBNbZJDqwDXlk3TbjC8dEt9
19uUhJANUp/TAGVN4Yr4rfDZ9bSTbn00EYth/v3a13hCSiJotB9K1rHmShDaJlexcEhzRQu/2rLN
wHQVPM26jtPyqii1uaxbqOZV1KHR1KakDikCfIVEfs6DlrxF5Oz8Knd+UZ979Yao/CxSUSxtpTSf
DEBzmwYd1bMVxca+HVNjh2la9yBnROonQ5TLQzW7G4KvVc7qlGfXnDu+zVimoHfmGc3OLZbjLFJo
Aovayz3Of9oF/RWjIlYegpTU9iR2ASTFKDeHDL+Z8b9YO68lt3Wma18Rq5jDqXKWJtv7hGV728w5
8+r/h5Btzju1/Yb6/hMU0GiAGo1EEd2r10rWCfxDsHRLWp48BHWevRRN8ZJ1mnoZ3DZ94VVmgBsN
IjLT5ChlUN3ZWnkQs1ZThfB3Gu1OzJL1KGB3ck30OVlLGNbYVMS6+6q5gKEpwL9r8Wc7kE/GpEFi
WhxPPNf5lOrmRDcaNBcnrABmtorL8bymICwq2kWlWfX3ceN6Uv69jOMegAiUWHLefaa0wzm5Uvmz
qZtqWMdZrC0+THwYmmXFaYviSGEfgwzuEAcJwWTUnZNfE4aGfJ1Da2hwwi+C/m+eyCBk7rsfMB++
Iijuf3ISeIKpK+quYdwbu4q6HGpd7PyakBBeQbNtbk19cJb8vPG2T01DgcHRVGx45HoNeXFhzFBF
RVh6iMhMGy6/X2OwCHRPP3VV5T67Xjd9UdQaYUaGSeuU67IxkLyYnFEJMLejpkO3MQ39xoHHGTHk
+1ZW7jQXX2pexNKRU/EjhEdLa3I166Zb8ugTbGLOE9RFemO0ymMOnpkm9dpbk3D7qVacG3p/ASS5
R/khgHTAWOXR0H2Xc+UpJcv4xW3NaqFapvOKntewRHM3eZIbOVhDPH10EgueQH+AszUcs30PEgfm
E0XKlnXZHnjUsMGzM6tYeryVDDteZZGbPiVTM5BZINPwICyy650ca9zLTJ1933TOqpIZI7rdlE/L
ppusgAh18krMlwMR4ayFr7hq3HNIXH5Z6L29SH35ObKovjIr/u8D6aeN6ablUjALCeKgcCqArbN8
ko4H1iqPFYqIsfpq6fx5dqRexUgmhA7y+hlN1eqmwDl8KLO0XHmpZXwe2uxvKzGSh9yppAv00CS9
jY7vEToPUzTygWxy9TXxm78N3rPP/Lg0aF8CCwi1JljC2HxDbb67ZBQxrQPbBknsWEhmKl21Lz3K
rV34Jge0c5DbkccT35a/lJEbJDog6L/VrbcxHRCW8L0Ffzv8Y7RSUnaREko7AoBfhxJi80SHgLyA
D/1nLQsMkamaW2/6oLtbpE7SrVnkzYNv5ufYHVREuTSO/mXyTa5hdiHo7N+ssHjoJD/c931gHiHx
hhFyaoz46uVfssKvvYXXUS+aBe2PTt3Imrztg8L55Gdut641uTzaHCCuHi9xGTY8ZGkwOGxQ3dav
5dh4y45YJNVCRQhTtONHi7qJLMo+5aumNOMXZZJYhTwlXbhWnvOJGjaZbL/5cO1+te0AZpWOgjN+
UMKtWcKM4spG9+aYwLVK3W+/ecawLb2CxF2jPbep7lClJz14ZrqrdcgWBgvSkSFSl3WNyHSX+PY2
gpP8mPVVvzNt6eCOWbpWBuc4xlW7kAl6EIhp+k0baOYmc5tPvpXWKLzbwaJKh+ArvEw32yis7zlf
Hqic0YCFBn3jSHV9gPr14FDffMFhEjOnQuGSDuDSI2AgveeHD6KBoEw5ShGs9JMpkiRoxRLbWJPb
Uc6dNShnucs/9XZ+K8yUaHxWPlM+Hl8hdpZfMkmBwEuxLmqYV+fBKG9dCJQnT8LwGDjfQ7lJTzKk
E07YD3vPggEFeH+mn6SL21Cp6JvJ5w5UxhZsOtRM01AazOsU2Xo01ba7NGZN4boEqE2XwmBVyo1/
VJ3mrNSNDWf9hDicgIm+Q49HhL+j3AcjNUBfIOyioRgLPL1wEWPHr/7ioT+FRXt46dEWuhZx+FIr
WXUh0Mo3aezI8HVV+yrbabigyCLZlkH7t00m5AGZYO3c9xaljbofLHnayE70HsQkpPHdQ9tbwJXH
6CthfTw6xRj2ThDli/s4UK1+MVRqDKgubdd5bxevhRY2a0Qh860YmprJz4+jwC/rjdS/Ofmw7GrK
QImyaenx3rU4tR5dnUq/5QSqOEae/kgqWFr6HSKEvnNIq+FWDKFxtRNQrV291h3tb851xUIO66+d
brS3sU5IO2XQfJbB57HkexhK6nJowupHpz91tgXLT+Q7p4I00wIWqnbVRxTPNCFS5IHUuDuE4gg4
8XW+JTB53tKpRxr6lqhxQREnJjHZZhRKdR33SjGUVT25SEr5NQLVk6H79VxGcstvELRQYmgF3nge
bIJl/M49g/nsHpMmW1IGYT7nmZwsAmACJM7799pq4zSMI41fXd/88k/SasJDTDj8POy1gav/VnCz
YMoegvhH4eb2oS/gfrQb9G2oukl2gU6FFfWZVCaXcJNx5B42Wq4V19EuLYot5YYYjndz6iLbZTyq
H1ObvJzP13/HbwjJuQwqBQgPxyukzNnaDQL5sRkjC5WhTn7O44ey5AF0kut9aNsw3LU6ivCh59TX
IZiSL05cflbd9CwXfNOjuEdtHTgTUS5taVpIrmuNoe8ad5R3YKVRMs/UeK0YVrFXTHYD3D39ZHQF
mWmeS6laXqtyaX638+RJGZAJqjJZRrZGWndGmP/glHfxuRd+9lpeYedHGRRNQbMrh/pi81XaRqrd
bXvDHm6yZXsrOKDVN5kEpWom4Y/UPJPJAjrOl/lm9rX12fLhOS1apXokwdRsirjOwLqUYKMJY/HM
Vd2ySm+WaWVFX4usX/pZGX+X/RIRhDSIX0yggZsW6pPjOGqwtBhgeX2nU8jpD2e11u1n23EUbtkb
olzFl8A3KO+05eLg6p0FnrD7rngRN0rbAopvVCZA+CY8QkUcroncDJfEMfNFaxhfQyX3nilFHHYK
xKlbSE+dF87oUEWm3jdoLAAQpsnwOCR6R9lPKW/KtG3e4EU9CI/ArEeq1ojPqV2VbZu+2smWF+/h
hDD3CvmHE//LiNRfbV6hnnBWAUT+66Yn6D6owXBKCfsu+sBxnw1dJxxU9ocJe9JpMAQXPWjBvo7P
AUA9KmrKel0ayFR7vJcrE/3LPT8u0msTjv7Cbm3S39Ns1dgozhj6syxPXKRuxkNRzQ9pCaRC09tu
3zREr0dbST87sfW9A2l6K5xQv2Wa/zdi7elnkluLHBz1kjo+GBYc2dwjIjVs+zZKHz11ilxnTfXN
hDwrCRrlO6ec74UcWC8F1E9rRYk+20OZr8h7OrdkasAsw6RK7mjnmpIqwflRKauxBLPku6VzE46O
YwLND0liz7Zc6k2iv9xYpl2EW0xc6Wbf975vFpuI6zTXvu0INkuev7azPD1LXoUAwRhD/NRq8QnU
xV8WgMlzoBnrzK+eoKAOluqonsbKOeoJcVzLsZVzjqj7chx8ZWXUdb9z4krdo0MyXPOpCXbpQMgF
lEGwyz0nWOlmo76ZA3z6Zd//oBhu9DtO7NBavZTE2xdV7WTrDoIkbpexNx7IICx9XTIQisq1nTwA
YosLUyFW41k7N5LSJR95vq9K/Ml3VGhgbERgNDkfTiPFqstEIx0dmlq/6oyICL08WJTUNU27iOrm
CbKgZCdsc0NV2C+Xyla7dWd12oKnkbNOquDNrjrCMJYevE5slKs2MbRb5PjOxqc4202MLRmp8USB
UbrzDBRvOrWA8Seoz12pJU8wKvBcbctwLal6vxc2JQH6ArsscFDJvnEUsL4rKmGocZIjsx89jadk
1Ca+yJI0HHw9Gw/gsXl3XDIYAUX9pwbsEQ+C0SepIu3QUYS7biFg3iVFbz/IyHvKltpy6EFpnrpX
YqUBZxw/aJaxlwQnMMPpPhgJWNjAPFaFNaorzXdcyF26R49ouGOYpPDHUDLPNQhFl3q1Bynzsgee
padqZ2QjRpOnJg/07ouJEABy5D4PeRBxvaDyRRA90p/5/JhgdJYwvKc3u5l0hZsXi2LkG5HP5N4U
5KVXBQxh62HyEhNhUbmXOv8mBgidymsSptHKssrxBsOUs9CUuifLoo23u002zK0a2zr4V1zEBKcF
/WoAkZwseRdGS9lAwL2WmvLUO1Zxapr4Zy+GagGGbmgYIb0GpCx87l3uRHyuYrndxPwSnksDdV9J
NvJtojguVZU0fAycfVNbxO/T8WyUJj8ASfhQF1LE15/bIk+wFoqwMHQjbEIJSWlYD8JW2xmBxgra
0tBWOSZVLkk6orqg/rajnKarrBguDXRANxlmg6Xm+t6Dz6veEpqLyRZ2sOZ7480GTHTiS1d1ygpe
QZ2faVc/OrmabOtQ/9z6bXT2278JgpeXuBnyjWO7sMUEKBBVLqSbogenMjQ5ojs3tXXpi34gdIr8
SG/KJkITFnzVUvzZhePkLwN5i4WhS/Ur93tlWYeu91TYJUptYeleTZkPRRBB2hNER7NBm1dtDH5a
pqFoOkg9qIJ0sj5biCm1J26ddiupi9WbVj0GgpxJNmPkeXiD79xNMuG4PVVhpC9Giko49apTqA8B
N0GwJJrCV3gs8M1mo3iydidwKusGMdJehV9oonASfh26VvBFm6cog0cgD7141ViKfqgD6vUdwFzP
im9WjxynF3KfZM8wP66BSUoP04O621TKmxY7xalMAvc+NPIkWYZDF24gcEFjJW17aY14qbSNgek+
Vnr2jdIJMGJp1x34rgWLjkzVg5FF4OWceNwajgvgqpRefbStHrshWepNWT17w1A+Z4l9yyETvuSe
VD47Wmcs22FouMMytG3F3ZKiCFdu7V6MLO/ObT64lxSxdfg5wzcvCct9IPs5hRte9GZGxCaJQwY7
MRtRRw1GnlSZmHUlhKvSSHqSbV1+5PdjJ8y91aan2M9ANnHQBCA5+pA3kME0tCpeUQ9hvhhxBIG3
Cnc4FVXmS1IR+wZoJq/saWgMsrLNM37epcgyXhKqlICEKvFarFWd1tvC8N2s72sbkMP82msw/OLM
E161yUbXgyeNraK2DyBtp/5LDFVEKtcw88sb4Zx2YNJ1aEfvs7IXpYRu/Hx7X9v37grCH3krnDWK
KValb7v32dismpVFmf1OOMtBB+ipndKw4rqjLy31uo624EZ3huW019YbrE0SjPnJjo4ZEbpn1L5a
Re6ep0qa56TsX8nPOecMZoEdDA+w62t9d23qeE9Ju3O0NAk2FmGrlS/FSGXW3dRqXXTRQSq4cq4G
UJem+pHsyMHu7O4q/NMyiFecnwPky1E3sdKOR7yAPLEcxgjUkbtIlP5bmhvtlzz3VWTCNeNKXXq4
C+CNqkmH3RojemlkpMJMJ1UPxNTbZej03ltJ6HijwXOwEbNKhexHXcSoi0yzmQ6kr8ramxfY2mvz
pSoSb6f6GaTlHWG7MDHLVSUV5RY0M79btjcOBweZCmMdGtavbjx1dSUp1OU7h3ddPVHyTTRVe3nG
ozt03qvJn0fR8rCSoAF61fi0PbgxQkTTSDI6/Rp6w6MYhWOaXQrQeWIExso4aSj0LIKJT30sIXmy
+x6+82lXBDq1zcSutQpNSbsOrvyz0aW9JVFyOJt54M8PsQuYcnKa7bEO56I/BObyw0TmhfKicJNh
OzsLF+IRnHVMuOZ/X85tOTAapaK8IEywob57+GyPprsaa6c7DUoqn2WVcFejAhwMOSP7A2QTwaQo
JJpikhUSvVgzJh4MhGFHC0UhYVN+9+JsSjK3yNN+mBDOYhbWXkQ/pp3FMjR/PXgUILJYj4Co77tW
xJaBPZGUahYgmVfRMKaHrAp+NtQGpgci3+lB9OaJ2W+e+OD3X7jM2wM3g/Be7D+vE8PZZ77Sf+Hy
Yat57R9f5R+vNr+C2eXD9pUn/Xr5f7zSvM3s8mGb2eV/ez/+uM2/v5JYJt4PpR3Qd/SDR2GaX8Y8
/OMl/ugyT3x4y//3reY/48NW//RKP7j809U+2P4/vtI/bvXvX6nt+SVPh1qGaO/Ao10wfQ1F82/G
76aiymdVSo7wvuo+bvQoez++L3i37B+vIIxiq/su/8l/vur8quUOFZr1PPN+p/+033+6PocZjt6d
HvJ0Pl/xvuvH9+G99f963fsV3/8l4ur1MN6Moms38187v6oPtnn48YX+cYmYePfS5y3ETDz9yz/Y
xMR/YfsvXP73rWynhDq31L4MkhEcG6mdGBIBmx3j342YiYahOKjaTZiFRfQqsWD2Nd0yPIrpkgTS
3omRZdM67zHTGn3pVQa1VbUhPWRBDIFa3T9zCobIdhrFOZWLLfiWaV6sGQPdPJB9/yHmhd2FJ2oz
ljBiCZtoqh62DFMHBFZDtn+CLvoKqUd8LWwp3ne2g+BzR52vbUb3BobK+JynMJBOXloUoSQnZgNL
As7myae7TUyrkf69BUBF5KyBWkZslfs9dc65Kq/vji6skqvKCGx4kg3qS7IRiR1O9uAwEVPd+BFa
rjZ8Nwb1811x1QkakLcPqe6ZhkNgFddCiYurojTa1tMLoOtidatVw84tQDa8W231DsDktPkMuSA7
ioWVmSNLZNQP815ia7/TKoKa3vG+X5AUzSlMY2h5f11SuKV9159VHizubvrIEc1Sd45c9hQxoxfk
TQr1d7F66JEpUX8nXN/I1F+NQ7c1+L8dAeV6J7+atOxdg0XCKJbP0wU4EUdy9EPSNaAq7Lyg6DSF
6SOz9nlh+feBowQOaJjJngPHheCK4NV9hTDOyyRrjJYkPer1uzV3z2oo112cpMePC0dl8PdNKD18
2EsMjcw8E+k29kploFUfI7Q2yp13CZrEu4geYC8P3dbS27pAZslrMztPCL/OGaPzSGXp5DqvvG+k
tY+2HcXETQP9IJqR0NkBZWT9IHoIpg37REoWYjL57SaGrq57KQUnrMgojkZsVlq0jgy8DLUxH+Kx
plAvrSQpF2FtEZNbg6nVlmLiPju5i143yoS8Ve8kfGcPMk7mRsqh9ACv8dN3no0U/wmRIZWA7b9M
amOm73TV/jLbTfCEKnxaaUaWx5W3Yma+mIOGIai6DgqT6VX/fl33YUqpHqWG9lq8CMPyVN6RMoFh
y3YPojGyDMX6eztbu8jEmlETQrRw8k1AtiB8PaB8N8ad9G4DvcgJGMRdLN03vC96t2HZw/UqwdCw
UmFGP+pTE4Z5cxRD0ZubDzbq9KCN5SC2nCf+pw3mZfdrqL2zyaC2Szn4lP0p4YiIArKa3HzZT2+h
kXK6ChGUEBPE2yI0qBGpncQp4aW1D5QCjOlCjMGe/jRahv+M0IK8EXbQY85hXjH7lkLYUmwj1s4+
H4a511ON4dT7UY4+S01KJiM3YHLTw+gpAKC2ty2CBjKfsLei1XbCgwIuhzO349+sCcaeZlTX5WZc
AqmyoPCf4CTtBCdpBkA9+ZibpB6nrjDW04zozT5iSdVvrB75ptlVmP9pGAiIyrxTLI8Xt62Hh9Ex
bnqddM8FB+5Drqvleijj9IunG6SUAFgROhsgeZtSUHLkfioMgKtRAf1aWNfuQqqHvQAbCxSyaOrK
dpeG4STr2SZgyylVdesE/NZSTNzhya7jhlvN5qP/DvTs1W20h3nx692xoYq7CmDMReDKPTiF4xw4
uerpQnRFAxe7AYSgQtP+bi0p0+4L1dhosydkpy4ynJMPeSNkYqdGLLeLOgBgSVggN6sextAUQnV5
9Gpkc4LqUubwPoueaPIhodo21UF1uNXPieh3L/YAOcDkrG+Fs6xpyEFHPpyotVVd+zR+DV3Hgnw4
BnIqxQO6Ib9sIamsq5jwp96f7Emfvsa/94jaZ8KW+al28ugM9390bkprVTmEPiH1+mkSk2PRjeBJ
KiXfQ0J7kkd76BbCp+pAUJP3RBk+dSLqA6e9kraugq3oxo3x3Q7UbPvOJi4V/sjhBT+JvkTItO+1
BKI73TkkU9ObCoyU81j00AlGl8Ssdh/tUusc/snWG757kBB9QtN98rnvKqxiLNaIph0oPVmKmaIY
5B1Z5dYwlZuu+/lrTbzZlwGym7GvvxD1qM0mf/W8VEZBvQPXL2evChLyV6Mzn8SKMLfjc5nz0Jjr
RGvNhhuNTsn10U999yh6SZf/NXi2uRGjbijco1cBSebH/ZdL+Ls32zpgpgiMuKhPTLPzxH2x2Efs
+OFyNdU6q7ROJk78f1k3O/9cG8ioUFjBRvaDbFuMuvcgySUs9IUTfyJ699nodeUH4tqOoZP6tb3w
Kbai+rPTRqR0wtZ/9EObe6YRSkezNuPjh30aSL+OflfCd8OH+KTIlbXvpJz4E7QDixrxnFOAvMRw
bmAF3LQh0EuwCGb5FkaSs45h61pYBMpJmCbRGt6x5tRMDcm6981sEy6KrKyj0pb2s10smIfCTdjS
XDN3Y+Sg1fYvWxr5+P4K83otJB1RJ8nNNQwKoWLEHSxYybdiGMt5cnGS+ALANsqXTYqaheejtuVr
NTxfPQpcihb0C0i1OhLn/9Jk6PWi92rA7b0QU2GnwGMturmXoAJbEFZ7Z3SLzFxrXQjKzamaTaBE
ylRy4D+JptEhkEDr/kGMvAICnNmjm9w6PAJr/OXBUxP4RwV5b6VIqxVpR+9cCpKkoo55bHezfi2M
UGf650EQIsWTkzD+2WdeM/tUE+2SmAhDzdvJYPVgEMq1F7hCIlfJX9oKJbpfg18zhVRIm5TqKIph
pvue5mXrECqHpbgNznfFbIAZ158mZtv9PjpN6INLIH26rYpm3mqemJfNW83OGYJNxGuTlPt6PT5R
698vbDLuhzFCL0ZNLI9cKyVFseU2xbKCq8Rv1Md+moQYw142Cshs4dtLpnEMqknvNtPagrRKcLRL
NbiK2SDnP5Im0JiLoUVm/qJ7/SQkJD+Vw7qlPqYCSQdkYZI7tzNt5Tamv08RujglFixcnInyaCW6
EIsP1cLOQHZShlpu6iHtq0WhyT9d7/PzUtHrgomDYeCsIoZE2alm6gHhRVL2aFNtfHFrTXkeSHou
tcjS96CmlGe/tGzY7j0XxekcqjBZ75bmlH01kHzdG1rxrRhlm+PqZAPT6AECa8r9OOVhRaN7ir4P
6vqbGDVTzlb4BpTu/KPvtOe8XPTEvkomlXtYuuJjH3UF9es8Tym8D1e9BDAjbK1CtWbtuM52LDLp
klOnux7qFrW53suXfZUoh1E0cQXAKZvkBBfC8G5qms/g+jh4SfuzJ1zeeWtR8CnN5HIHeqc8qDLE
kr/VBoXkoBhmQXYkLeIfhakWqoRVQurMlNOJgv+XPqFwLk0q56ReBXqMZOG7Fb2SHw3T8o73DcTM
vMuYQne9+v0yhrYiUT568dII8u+kUvMnMlDFkyTFf5Hrb0/6NFJko98BmUTKavLIC7V4yoJmBfX5
eBP+SjEiRNxTIiUmJcOsHtSa0P20XCxy3VgBcITW9/0Cdpyck9Sgtl/L82VHqGRhRk52FM6gCMa9
OlApJK6PQoS8H2zSkhBXW6321lSldrYk4LFiaHmQKo81VTliWDhWtZD1yDqnniS//VzTtop2lhJ4
xt3C0d7mNTzEhjdVRe3Ph9MysOKvCRicazY1pDCVq68mxrqf1Etnm5hI9AydhAiVHzEUjXDx9eCp
B514mE2iR81obxKcmfchd2gf3BTK39+Xu3uq1Jq7vQPWdXoJouktHQb11N92rlQfDc6eOWwDan1U
+3Jndt6ws5W6hp4WU6yaGlUrYiy6wnpfI5abFUlEoLhFtfZH8M9Nnf3Dgkym5jMKpJ3ScIQQTdx6
LqiraVzJkno3Uu7yc3p2/GAbpxWN2Tg/F4tpXYvVrQIu/+PWRuzYCdqe/7JtTunLThvgb4QXJF5F
KM58Uhqn45dWR6TT9LJPiv0CKbL1CtFZea5CJAOtPk4/pe6Qr22P8nKO2BA9l/LCymRl5UzIfKSg
06MxITdFT9hGgOjAiqcZ0WS/e2IITRrTjhFDy9NNP7xZt5d5Zj7BS93cFD9pb6piuKuuQ/Fmtply
4Z2r3N0KU0fRJSyzE6WrNtj9XhhFE0IMsTUBdEw8181tbsynsHazG+hMi6OiQRFnVpUOgHsuWISm
fE4M0GyUmK5C6DV3Odnq16biHapCA8nhSYmZ+l+qq92mPurTsKtBsFIh7J7ErGn7X7rBGS5iKQjY
a1KqxU3M2Xq+bXQzfhRzgVQvQODEz4qjOC8d8sMwvDim9BzAlHcDsFkdMxdE6jRKoDa49xonRoRA
aau9mOgNr7w5pd3sYNLieWRynicaX9rLit4geIGb8AXH5m0aD2DK7Ct2R0SuiHz/vvo+55fAMSRN
WUue526czoeHIPayq2hkA2mosUZAVwwRNP45UeUV1DSy7G1m53SaRXKiW/lRDvXc712iXsmunq86
667JEQj6PSFWGB1Ru1CyIGPSpY0Jvfae65j7VEE1ZiKnlCeBPWS50AoWtJbzeJ5GuBDCSzEe6rrY
VTrFy340bjPy/7A8ee3N1VQ+b1NPi84hGoBXcso/LaGbdVPUh3+QcJgm2rwuqWAATEq0eO1KMXX6
oQNPIAS0+86prdswNVTlogJcEh2LlcC6+Ylh3QzFtbZ1H1mL2aYrknKiwukoTGKp8IXGZlGnqg9G
kd3EpOJ5wf0ys22+jNNScdzCTXN0fKvdU5hNcXqcj28mj9yrRG+IR05DGzYqyvb1h76VqqdIt7ae
rI5gTVrvGIMwXQZiqFvROm68aidmg6L/ErpTqh50zkvBp1d4wa0C8T0HQkQr2LqolHQDLUewFcMx
LEBRKr5zFkOlBPEppW+p5jcXfqni+yL0WWAehqlhLbxyzZAWZQmeXwxTC8JOFcFtveBja+YZSgvQ
Ae2r3Eq33HS1J5IN3MkhEvg7MKHfhhD/KxyB/dJC6vv6wVeHJwAtFnzTGJV3Hh9XFO86q1oetWM7
NaInmgApqqNV+G4BBzozEnCrRatFNYSbDKOyetScOnzrotoJn/O0qd9yufmuNMHGtoriIe9k9Zmy
dOCRZcWTYuBrzz1oj5VndO5WzAY6531USzQAGDgPKH8fIxeYVDQ5l8QQb5SAH8SkWB8W32Kb05Cw
+Hn42SslGK4nbymH2H+EZ142DHkV81V7FA3FV7LhP3ZGmz9SzDkSS5IhuxzdKF7aMcfVVNchRv3t
X7fZVvMN46Ja6nc3QZCs75T42mXcKXmchB0fNOK1mRox0aepuff65KU2i1+maUGa2vm5NMPl3b8x
vUPoj+dGUJRO5POiNzf1P9iGxPhPfvOyMOTzn0l1v9JjLwIr7cK4M+hUDE81p2rlqzAG0Yhem5Mn
WYjxh2mwoMHOD9yTsN93EEs++M22dz45XB0bvg/fFblQecjgwu+uNC8RvY+vJtWJDfU81i3+6Ch2
nPcWfpovGeuCuwpM3WgELDsbVmk+tVG+MSZuaTGG2iQAPAygcbZ1vYaG0bvxtLARRrFmbkrbCg95
3kkPAAeNp7ZKv0mZ0Z3EiJCruuFsZqxaPjdPCIfsgijrT2ljK6jkUKkxmKGKvmmqXoVNNG1qQHJp
q9laDHNpBLtbtOOemC2f/6b0X0FDB1SoKQ1agVm60Z2hOUdR5VCnEngHaWJ+ZVMC1wCE/LH0wKB7
/lX0DJVfm0xpYEf+1wlUxogeu8absJtjEkJDMbko8Y+qI5Ek9kgy24ccole5zUkmCrLUht43Fr7l
QMLA/RYjTHJM6jg7Wn34EOhGsg1/m4S9MEs/X3zs9lS0Y+WNvq8W8++cfu8mbH/eMnedX7vXubcF
5GSvlc5Jz1UctBAtUGmQU2OyCMzW/54C86SI6Af/mU8a3Fhvo5LVK1ex42uWwSQIuZ+6G8xCuZo8
o63MtsmXlO47JB/q8eTrwLM3pU8pkVVZ/eqdUXRFo3kA1Ntac4FrgdkG262Op3l6gOK+WTQubxO6
yV/miQB6WDTW0LyUk+yRX1tux9CRihGVEvqxysbPYiSaLtenD01XrtVqyB6FTQ4ggilHmy83JhfR
bFK1wVrM6ZMJ+hN1O0pas5xtSVLbi6EFrD5v1EdfXQXt8vuulIMdKJMLF2IPYUsduGXduA83wsbD
UbAs1KDewTNyzfIBiQ9klh5bx+zP8Gaew2lEmXzxOMDCv4E0bVyJoWiI4X8HKB8SncQtrgzn6pLx
FouEqabaeguzQbssIYamTrgfQJK5SDP2uXqNQcfr+Rhc6mkk7Kpv6keeHQ5iZMujDkpRHYqtheTW
QhjvTSWrV1dFKkxrYJoTNr+TtYs+hIsqKcO16UjFJcgNsrNQ8+5iS9Eu/N02gGdLeWlNEihyq/t/
D7myTCBDoZi71Q+pHmRf/ILCVRtWKsiOJGkdjYV10mEoOTiVrG8tgiK3lnrIFRQs8puRBV/JcJU/
rHCLooa34T5Tbi2q526No5rLrPCwmU3jLDKezU9N7RzErClFMN7HAx9xtEbNnQwWch8jcbPS1NI8
UTb/HUoFnwIKBUnvyTQ3s82Eo32XyQ315ngIu9QPeQuX9a9l1G7+X7b7p6sK2/QKOXepaw+kfDml
L+upaabMq2goNlqFAH5Ps0l4eOqgbBpV5h86+QqbWC+GFII+gnc39mI070uVTAoXyDajXOrQACuf
ZJaT56KNKRa1/oLK3rlWZNiGKi12mSoHl7Srqf41NPOBaBDKU44LuRI6pAtkMYy/eqN56iI+wVJf
LY2OHCen/OOdX/Ud1aroDk6irstCp1RmYlZVNYNG9KZGuIwTO2szRa2DMfkxqvlw5Y4GzXXvt18p
VjkUlFW+eZAbbakvb3dF4IbI2MhfDT5ju9S2oN/JrOy1pwBp69jjsBbDqq/bNUJN6VYM3bELV7Kh
hXsxdNSJ/Aqhi+PArfLVg8mKciOotwpZls7oP4NrTqFfK2RbfemV9OewnOKtYuhEjgsVWftzVgyT
W66vB0/+3o6jA/OrKaM6FOtgfes0Ah3d/T/Czmu7bSRK10+EtZDDLTMpisqy5BssR+RYQCE8/flQ
dFt2T5+ZvqhGRdKkCFTt/QdOMK6BYwn/mE2hSf1W1VRRxMUiZGH+SAerLLajdzRdAv2EDSzoMLp1
vVo26xBjmoEkEEQz1WFj5XDt5admQ1FaRuetY25rc0B79nd30DhWvVErXpeFWbuaylDbdljFrGUu
q5OTFfgEYhe7mcGff9UdRBjM4LM2D852NuLk1Ld++WRl1ldMPIt9HUXgdPqoulWFH47defDvVGUS
TdNvPjotLTLWTovF0tg3wwFBw9ewbCATBq25CkxPu3SLYQjZgOiuzFFbcgzrj/a6KSN7NfiITyZd
T9yAYWoWCrTyOEucLklfpO+9iUal6/hfuiHiQZfV6MRLeBn90Ek0I6rgCzJBX4xatk+2NWUntkrG
Fonn4UvG9ji3gi82kToytbUOFtY0Hu3Z/6HmcQ7g8Q3t5GGE8Ug+ord57ibOVZJMH59swzU+wyjF
uxOIyFEdHVVRcBSKvZrH1HKaVEXSQPvUuwaD8NLzURquZ++2DtyNOoT66WLXVkZrI+z0O5Gl+l0l
wvc2iYyjqqlCdaZZuBrgxt1+tFumaZ/72pobrCp1Eby6szXfumEyraSOqeCMyNw2MEd/r6qF5rxI
s1rjxoonxiJbYxtpzKdmxmd1lc1xIVbqMor8TKw+unS/49DSGiDDmfLHwF+X2P6t7M4NUHOcx3O6
FBFRmHLTWsObV7n9XnXgvhVifZJUn1y7hHFYt7Hgux5AD6nLeJHdSRdTi+WBc74Wi5LPtX4d1JNy
M/D6QhBrwUwrVLRAz83g+Bl7eIyiS60RKsbPdTYP3eLdI4DL81RPrUNXmOaLLsNfvUjfpadpwBmO
fYK/gksXfZ29bN+mtv0Thf2jSHuCfIg0cHwMj67wqnsVyM/NZl7pURnfqGpkxPG20ZEm8zPvRYwz
/kjZ/NkN/XqXdyPBx8Br35b2qjGnz1BmkWXlT5j0zroBIXWq9DF5s/0MMeNAPPcTKpBFIn+oZr8Y
4n1tjSunOLic0U4od6PUvFzZf1cnbRwW+0K6r5fX4TFwK6zDEc/9Pedf61xHG9gLlKuPNaPAe/Dg
Qezb0hvOWlQNGN5jZeUMxl2Pl7mNmS9tqjfTx+Gsiqotn7Ux8vaZSN3wVrUhDQKGxqzblZoByCQh
PL2s2pRzdjDI/9SYv+L1DSepzodd9pvMxRfozSvV6yTpeyX0/jB3hgmrYZmRxB2ZoNpNYOn9HqhY
YEj6uADMvnCMzTKkLSUbmppNSNuRxNhrbebuavTMULs2DX0TRd3PuiaUr+UNPoHwXmBW/GP2zr8V
2/d++NWhDOCvbYtCxr86/NKD/PqxjBqtXOKvxvF/r/9fy3y0Xe3jf88oHZRV+O3ybpLl3SSLPbQa
/fFendh8jOzSWhmaaDbEGKp7HMbKe2+5Al8Agcm9Uy2qmGNc5NrB9f4YGuTdxHnocJ3ye4WxmQpu
Y2G/VTPV0ravy8tELEs12YWMcbxwbMLISZzu5tSJgpXBc/W29oetoapqXlHnFelM3d7pEbRxaH6y
PycgQj/emXp1+L54+Pmz3H90BF0vbwRBx+vbsPXFBEzbYOTsPRSEnfqAQKnpNP5DLgL7FtzLSfXp
S1M1eAh1WBO7o6WqOrq6H7atEQQbM2UfvuYEF64E/YsbtHcdw5d65yLec1arcFfoH3Cz+egH+9cd
UXW59fzs4Ce9c+mcKuf5WpACNYQORAdlg0s6285FXflRax2jrnu6jlNToiH/XoblfCj4zyLwzQyP
n8ShE1aycpdV1biPpRZc6OTV1en6kgZaGQmsrM2wZBsH2UdQ8Or6oKp4nWME7EBFUlW/QOqj7Z8w
DPBv8JfwrsW/qqpDtckgTXb1FKcoD4L9s9IhX+Fv0z7gMdc+JCk5L7s2YXwNU8vHTAHP5M82NZin
YLfJB9Q6VFWNU3O7lL2HTYD5Ovdf6wkRd/tawMU2cD2/sSv5qwh672Zg0wAFHqUlyFT/dCyW5Q1G
CMhxOqmo2h3a5WhOIDPYGE20USv8camWVaNVT4iCCD80rJFmHfMozDexxKwLPOG7NDhDmSbINji4
pddDoW+udVio/vk6agoiFCzc+OsfPY6aVC3zUT3n+A1PkG14zn7FbkPtZoZVyP6KwslqDRtmsn4I
+pjGKRvr5JzAc0V93jqlRb6LiHEeUg9a1Vw3zomcrXuI7OFRswZY1qgir6xZdjsOUNPnjCgC/NPp
zYzQROAvpNu1uby2l247X9uHwvyjXY2fgZNcx9t5r93iqogky4h80tA0l3Zx180zjsddPSWnefHe
HTysBQwM9HZiMdu1OLgc+EXFG9UbIc16Dt2MB9Qytykn917XkkO/jMX6wD/5UfiKhOn8IFxprUSL
ag9acNg4ONYXy+ixx4hkgpy5DcXVFOYqT4PsIpM6f8Jx6a5BTfwdmFW5cyOhIbAW1O8BTGbiRzVk
PzzaSfjjmljcQtFsb5GuxkCowQRo8NtrU+TGCBSRyW9vjVYjllYAz1aD1RjVoaqqqD147GGEI08U
L5ovHwPVlbZIOlfDt4/lVbNa5KNtiJPPvfeej9W8ay0RGbtmdiEtahzXNhiRNmvuo4Jt1NLlpFlz
HnuLu3gRpPmOAFKx+h+zwFKlJyuwNtdF1HrXQXYmPxma1R5SK00uH4VbgaIepvVHC/JIyQUdS7wS
5sR5JiQZHVXbxxB1JWp/XoeGoW0+OozJZxpR02jvyALe4fJi10Z1WbUgO1Bv2li5/ee7sDxCcX3d
f/HbbDhF4SRPge79KlSbqqqOj+ofQ9JGy1d/1H8vo82hvQ6x1Vqr3o/J/9+1vOWFta6OD3g2H5H2
mPfJ6MWrdpHQ6lD2RwrArze1Flg3ZRwgvaWktjJEo24z8jvryUkI9obtpONyyRy94kuZZvNGDUF+
IEFZCQOmKKqdw5h7HrvHVnsfBuMIcw41bj0eSX4t2uVLezM3P6wMpY4kjc1L3dknEfe7QZOnVDjV
17jwBU9JS3tJUrvZjEIb7l3dSfYe2ho3PtYT6z6faqztTMTvu+5LIbz0xao1776CSFwi9/YSko95
rqKT6lIF0g9AmnWBbyCj2Vc8CGGv8Nz91uAV/JxhbotzhbZWNQczo2dv5EfmZ/1mYq+98ayVqyXZ
UxT38ikbi3TjF2G3zwtXPulVld5yB3xVnaoYo/Czz27xrGrIcXh7YcPdTHXCQmsW85fFAi/+tdgs
8n5PIPh26jsSfnPFHmYR8ZEoZIM5Waoon2y9ztw3OWpASaINPIT/ceJRxjhGLhB2dsCXfnQ0ov6C
zYuHxDJRAK2IyTKN2b1CWoEyvGu6IrtXIKylTyw11Rel6Z3Qc301dew6PKerSRdm+gqsfv3oVXb1
yF4askQ5l3tVVR1WBU84Tb2LahKObM9m5z1fxy+TIm2xS4049OSTTPP1YHdf0yDqb9QQMhn+XTe7
648Jht6tdW6SZ2HYq8xjE5zViXSQCs7DY1Bod2kbaRyWAH5esCyTl2IQ5P/1HNJKiJTn3vLgLOBR
1O7D0LD4EEOxbpyYFNnyMM3NDG3jFNufpaYK1VktIz6G/e9tk8SFbxSQezNtW7k+6oScqX3kRrZT
Wvg34xg3d3iUNGtcWotv//eIgjXGv9fojQZPEquKDk2Wd09i0t5C3uO5Wmpt2ceHeRiNtabZ4smq
xu4py99MO88eVYuDxwhOhs6wU33JFHgXe0QnKRLdQ56awJob+8LZFGfuQsqvA4/s2NHSt84LrJ0I
rORYZbp76bkZuIMf3rQ85lroulyOc6Bt/RoAJK7vPnKYM2ZLc2e+TEgvXaumdM2XXobeH9WPXjX4
v+aWxP4OaN4Ws9mdVRHoKB/w0K2QcvynTV3pPYoXhIJDsiDlAvCcCmx1dZQlN9fGfkGTpr13KFxr
Ps016thKlL3HAYlnkvcsjVk7TLIHql+aybveWGtEP+OvACeBgyX+i+mlWCTWYHAyibCrlVycQTMv
GQoykJv4mZyLqN5eO920845upH+KoTSQ6glfK8EtInDnfi8xsNlUwWw9N7Etbkh/yJWqmoiD3yci
w6Sn1fq1ZX0yzLp/Un0tAguZ1sQXVTPqqV77lznhVn6PBo5/M2VatgYAgL3I5E63spmtNXZL8VfP
8nbslJxPsqtRFTFRyHInLX6tF0OwZYCamS3GJO2IopOaydY6+To3zq6cPOfTMAz1XmbbOEL6ewYx
3H5PGnwOp87QXl05fG2dNrtTNd18FX2nvwCp6x9Irt3meYXzdx+SyTTzaK2qZjkUe6DA7hac3lsB
P/7YtG45g7LX5kMN6trMCQ3pS+HEI5pTv6/GAqUMDgPDTnWowqhz9zrOQ/DjBtGw9cf8XJBEwf6o
FyhAhPHOK3HRGv2ek3E7ZZeg103umLnxiFLzsM5q4fOhz9FKeK2NHJc1rms/qm7cvmn862UR1tWN
4TuEoL0aRUbtW2+hzk3ArcJqaAQGPvGUqqwBW5y+G57McPEML+z0Wx6Ga0KP/c8ilfc2YlTv88QP
xraa+r4LsvogB5cYoVGYFytt9E1skLBHs/uLmjT5xxoVoh+eMxSrWC/bl1JitN56oVy1EQ7g5Acl
iqL85sRkt4cuc/tnYhKL1xjYdtXbVnFEksf+pjq9Kgqe+GBUlyqwO3/Fvzu4VTXLFf7a8gcQZ8vS
SBf/51qqs9Fm/++1EgxPbMsIbu1lslorNZ+jvLA3KuwmnT7H3SjpfsXr/qjLUfPXRY/ikFj21p2J
9seMHswBrQjnOTdSb9fIMtt2y15bpi3Stxp3YLlU9dGaL0StyftS04zafBqzBzVRLeY59REHj4Fn
Hv0YBDWwtYrgRq2lW+N/v1L0UkcJjx4rCq9FZHYO0NE4S3a9FP1K9QSy+dWtqtcxeiGMIziP48fk
tOZkEaEftDImi9toC8btxnTxNgPGSi4w5/66NIWL7LkeG1OCLROX19FFArhWM9LTjESe7hvvjh4D
M+76cDdE1fTZmtGe+qe5b1DaVc2695/Nf41Wi5RLTO+v0ao5TtPvQYW28aj78sDJydlnqNE/21P0
Tbrt9A2RkEcNAaJX20wdyFWODnOz5fjTz/NKjUBmcTfIADZnGNcA2vtPVmqMa4sM/C27SZRXda2r
blW9Bzc+LLpQwfCNrTW2XZX9s4zqC74y/vtgtrgdNUS1PeKp+xadnZMneu0sZWBu52oQzwibD+jK
ifFb1VrLjcf+SWBoj+rwqi+D+VkCbEGfRAfjtXxqTgvc4z/a8VC77exaf458tGAHx/k1PsEo6mP8
R/syXi7jQ4/xan31gf49/uN1I9b513j1fv4e/x/rq/ffLu/fm6rtSALl2QqcH7HVD996VKDnLMcf
xl/BpEsQ/HfKAyED8xv+6d/H1PZOiNxKNpyOc0A9KN2Ffjh9Rq8NKbZW++SZaB43SzvmxdNnFHnW
9u/2EqLdtX0ZP/u2PBA96VYFhis3ws7adpUXmnvTDJaHgYc0N6pHFarjo6quWmEx5V/dVdqf+ngc
Dx/tkzE4RMpi/QlbZ3SZisx8r6V48cmq/kRvt9A89Mb6eTiMeNSsR2RYdnkdtEj7UeCn1Z5VVV2p
QhtIl0d2J1BC4ZGkQdGq5+5WFVkddLfJUqhq6IzOGomXbvPR1to9cWxVj7Q53Vl2NK/UPDVFdUw1
qrJwOlvk/T39Xc4WVm9t9FL5TnKWg2dc26cUiZMxd7HT1HEk4WxgX+SA/EuWF6fG63FRz0Fz7YMS
426027UzgV54cx5U5Nla9O/K+WlMON4EFcctb3rCHWR+8vEugFIqMV9c2qDdTBi7suFIXGh+rnkP
uW166sYACVxgGSgfB22zjkYfRkFuXlSvmyw8K1BiW8OK56ceIa7lNMxmsltbuhW8pfH0yUCX8Gee
3XsoGUYr1wUfMS88QWT1t33OvsWsgB1Ivf9swnAb9jjPxRckoJYjpjVg5YsS13jQvRhkgIGwm97U
J1UbCY3cqavmTshmvF5rPGM3jpnzmY0AgeDwwxoqIqjnDczE27asx2rfyoktM4J6a5KT460DbatE
CwqlH0t+DUW1HuvJRu+21raRXiSnzBjmR+GkSM4iLHcYdSfY+l0sdv6IY6yhReNrly2Cj10ZH820
H18nPzVWHABLfBjonZuMJwoGeHaRjLiUNDwxfheYQP6qcj5KT1rQoEePFtAFGpR8EV6/Zi9C1iQ1
uG1kEZ44SxWePaJ3styko8U/yfIWdc0KLDEh+K1bC/Ot1hYPcZEFdyTc2hsbdAneUJqELxnHOxbv
Vk0HO6L0ffNBFWzu7yzdQMowQrvs2o7sgK3V9wLk9kOVQ0xJzBnZ7X+m2EkzEDeM3z6aZkQ6D7pF
QPtjGfKkGNvwZLxOFQhTrvO5LzdGiBFyCxjnNptN6xNS/E2kd58qx4wuPmKeK9WsZyYOGrb7ZqBq
Sb7f32HBDm4qI6C40cwFrqyXxzZrA23Tpy1npKq0d7M0ijs/i8prUWB1gjE0EtguUJRLBbJyr1v4
sDmin+6KSLqwbwzvMxLNu9qOqh/V0L1VrTG+2p4+bDUzFWcc3oZz1VXNZjD77lk2RbghRZ4chJHM
r8QXgNFELeSLwZheY7//rIE1gSZITY8c9jfF8GSXnf2sg53i651fS5x57uM5eFSDmuVPBs6DsfIS
lJbNst9r+pjtGhv9Prgv44slg7PGc/eL66ODaY2Ac5IE10komejSjUP3pZmg0FVe7j+MKIvdDAY4
gAmk9peG4JsVePUnlPfzQ+RFyV50Tve+pIzUAFx60cCdSnlqpWk+mUnz2hN33UfEAg7tIvzaBYbx
vCCOdlnrJSdMfyFBIma1xuzL/DpqPxtTm74DKOXuB1/8MQ685GDViXXwRag/dBHa3giPzd/BDyGg
pX1rIz8HdyPM+8jDtlpID8tZoA5lJdKbYFGQVkU4zfoZ7E+xmxZoxUfb9cpHZNrv+IO69jjLwNjg
I/Ysm0bv9zp8Ni5GqNirNXU5nqLZI7T470tVV4Vp2+NJh0byPwfpnaaTdo6G8eSkDasAYIzBCCGV
oAMysxJDXqI2cR7qdpT3afAltS1s1fMiLs/RFD6qPi/onIe4lvqhLcGkDlAK0nXmxPZWVq5BDmup
R6jMrrk1V8i+MTyw0Xis/X3RoPI31aZxmFtS0pDZPfbBBhkfMYP/xsBS9vdCJMD+9eGiagje9ve1
6xNhLjNzq9pUsegp4FVgXDAyYSnV1oXmW2Fo3ek6wnkzi+hEhGJGS1TC3arAWuAds+AfG9N7IHuf
3uV6gMlM7D8UVuM9lIXTnfDUTlaqGnmjeYebIiE86c9fhDGcRhOkixZk86HTbHvHpkN/B4CI/Kl2
FKP2QORJPoxek518xwxWURj9tOts2fItHtbOk9uwN+nIm61GFJRfzCzNNyJsBK+fYwQASvDWE2xY
PA/Kul60/k0f64KMbSXvwsWuAInY6anvQQlOtla8RRG2zZ6HUJ3roi4Az/uhDkX2FRe/aCULG2OP
AUm1zBcmZhAp0AxPFs/IxeKF1afeQ0/gbzuNwA+hjRu7rhGwMQAeHNzStG4km95jJPkYfX25R+hu
d7DnIbuF/s2tyB2zO6wWeSxyCniYFjOTJqrnJ+zNdMIjGLKNnu+gvTIab/gnZDAO+VF7CNl2sdd8
t/XpWJeLCH/owBjuZywOinhaudLwXmYXe9ykbzlURy0MaTPbBCJq30Ag4QxhVYgPW177VucrzkLR
26S71RkpkXytRuUenG8r97EdWSYh+bLx8xJZVFPIiyPClt+022KF2mivfhxAigyITlSmfHIiba1P
59i5yLxO8KwZy5OJhdI3qy6/O7qTvusG8MUk9fGVNVzyrnk+A5R1kbooovai7HpMRPs9129qa6UP
Qt75C41MMWkV4xYspkQOXz76Cx1XNQ1ZhDpLLs1T4Of10wx38YTJtFw1bSYPI5i4HfZI+l3WJQn6
FcZF1UDKAkxZCpQLu32GPjFPyMhOt401mCutLtxH5FjM1TS64WfZN3e4QPjRiketuwja8qq3SZnB
HGnKZFdaFU/Kwco0wFE5nq5m6kHM6LxbwlTWvIkgXLFP7M/XaiNDc9c5CDL5pKX5GtJ052eGrp/0
TOCzhczoKjfD5lYVxZK8afnkx2tjVh5Qr7HPqlMvbNRHiJFtGwczj9wHFdLZUXrJrWLnakjfT+DA
+BlX9n0qA+s+rmRzgWCIqus/TWK56lCYDMfJu/loHzPNXrtC1jsjySJ0ojHsPFyX444Idmdyrkup
hbEc7c+iHX4aYkZbf4yrH8VFDH73Q8ucfmX7zfTkt3PAv9QeTpxsg83QVV/ZAbi4aJBClnoZkwmD
YqeqHx3XKsmrLBDl7b/aR7vXNym62hs17KOoKkIYdnmvWmy/qP3NOBn92rSDcjuGJ92M5KMqYp+P
NjSlflRVlMoNFH9R4hmFfNT4K3xE5rLcR76Pu/wyS7Whpgl73UiDkxo3dBBfsjncXScswyozLndi
DqeNmjW0tnxsW/0VS9LqrJpGH69ZKdKLmgR2r8JtJD7UZCguxkAgbjJwrrTagWAssvzcPc13LSqi
ne1a0YmwsvFozMi7qhGjJ74S3dKfhO63x9YRwy7s8ArWq/QoqtqxMHkxw0vTwffvA+eMKgkSrngJ
bBx7EanCmnCDDGx7JG7pv7k8XJLas1/jxEjPAxi0dR26/psVC26Feptyyq6cVyfE/qTw43VXgZg3
DD87isIyzuDTkn2apsNd1XX1FrVR/ZFovbu2hUhfmyYx0Jcp0KV3p88ahhDfhEyPdWZZPNv8aZ+E
cwivhKKPuTkH5WRyuiEa74YI6+fTe+jk/rqbg/mmyaT3kuTuNq5n2tFf2RszuqlOaY3vpUlUWiLr
GhKJwIXcIgWyTJ8qYGFxPdZ3fT23D2E8fFHTa990N4WDLLtJ9jpLiluCzdYxCICa9/UoL5bnldsY
t91npzEcKKxl8kW4uEerI087HBM5uD8ROXhx3Kx6T6qqWevCMB/LcYp2asWBo8d1RQ/d1otWDJhP
jW713IyjA7TfSL44sbw1M5NDFCuWoCq+G2S8pm+L94xlxv67m1h8H4Nrna0itp/iARjGkHvvgwWU
RUN94GijIv2kRzmnSAQK5lovMfQqryi6qLT7G+4c/Vqh6EC19uup/Br6TYIBVeivW6M1D1FAdZA5
YknDgGsy8Row1J29TzQswlXvmHFCi4Fkr1Wv1UBq96AW4u3n3GiB6W/QLI6+5vGWh7/xtemNDtOu
Qj87icjvJs0uF6ra+LwgzOrKPLbCnV4469enyEzjrQKW/d2eLO0KiPZ3e81+4b/a1XhtrFsykoVz
0PM02hWBEWNBb6UvsbS0fZ+hf+CFafYymFp9ck3ML1VvZeQa546JJ9LSGwQmbupjfjsbSxKnE18V
3MPWZH4aBmQKPtAfqo18J+n43+gPbbTzk2pTABHVIRzyAgJwqGchdBzg0HbrzxZpZC013xufO7sw
XSxP6vcOx+vXdhHQJwiIwtkyNP/hZLu+AtWoIgX21NsXdWUuVwj6343anJ9U00d7Vbrdfvg9S3WQ
EP81NeycP2aZ8fy9nYV9MA0jveuLzNtU0H02To3KumpTRQS14WDWAa5WkHjuRCt7Nrhw/+B52Ws5
Z5J/4e8puIPtg6b3b67j1FphCGmyW4grfzRqeuhuvBm8Q++IRNtIu2oPLUK3qzwQMYabyytkvIJa
W61znb28gl1Lb1OEBnEnqw8e3NmAaWeM7ffA+lFX6fjVqUtrzcdQ3JFadk4xBmE7E7vdu9jIHDzS
hLfVioCTpSHLV1eXsHMasz+MS7V0WqSXM789qV7EHCRQpng4T3pSvjp98TlIB/cCp7t8tVOO8vyq
Tl3Mn42e86pi1ut3MHzIG8V2ekm1oHiCOXSn2h2/qkBoQBqecVR694Z6MwVu+Yrtu31TD8mv6WGB
xFiCivrFcvP/nB4Banl35+o6HRF2+ybyAnPtFRZoDCsJ11lAtCezJs4Cfp9+Ev1bgKjRS9cK7T7K
SaQXfvqpt2L/RIinw9Omzj6NnFp3uidAS/GdrALNFXtzCnGYs9r4Mna4s4/oQx/EhEWSFk1y08W1
8zon7s86x52iyR+gJrPFXkgY8DVWqVtdfMsez8ppV/nxLk38vWPH4fxj0fu7qW3wLByKNATC2vbH
Nm8eU9Sp9T2cgO6PKt4x/RGrqMem16tLnLUwDMOg2Fi2jQLiUhRF/zlHLuU4yQbjwKlLizsDxfF1
6nn9TlXVOH3pKCaTJGJrldcF2rHdBFYOCk9a0/MYEkVILfGGA2FDhnxyNqCRloACgttocue3Iw+1
V6fLV5mTdW+25eqncPS1tZoVRWa/LhxsolWv/jYh7/dGoCU5FzlOanC8O3bvabGZRFifRKK7G8Ka
8U7mPMHRGJAuPEZOYJ59vawQ6hYAcs/gh4iSSLL/WSyKo7XI5GzYe/urbmh5vqNRtib6mL74XQYy
C6/UH4UAqRe631NgCISNvfnJKrGhHUc7urEd+GxIRSRbzYNz77QVfkUz4Way6egjOl8H7sKkBiOk
LbFN2I9h7R3hbrsXkQTNJphy8601nTv1QnYSHzK4kFjD8SCt9RmoQRWmd+rKFc13TYs9EoF/tTdt
F2Bgj7t4QejzMGocOKXuyLN0xXBWV32Z/rryBke70ROg4gz4aP7XUNzRh2tvLxddFbcmMJmRNsv6
uDgEWFld02YDX9BtY6ZvqrNe4CJVsppyP39WyS9Ps7+wVSpvVRf+AeXGxN9irzrZguTXtZok0E7F
SDo5zszoHhM7Z4NRE9CmBDa7aguXK+LuW003SRfjUnhtb0JTHCTZ25Ua8TEhT5CWCryxAaX5zyJJ
wVvxE0R+lpdR7WpWJn17E2TYkauOP1bnBe27JNXrB44S/Yso/dtkkiBBlppvFC+angQXVfNE9T0s
Fk2OqZAvHo7ueE3W89lZqjV45lVj+wPQCWbqiNaszSiQp17M8iWT8bQu8Mk7qrlEvLGWTO35oOaO
OjfsaYjt/fU9GCiMhBLXBDXXJ8m16y0936neIQsdoI+Lv16DBWdbuFgoyqF+Dd30MOum99m1NXeT
A36APBTXz/AH76/tqHJsMs7zZ30su0ffNr+odrVOMgnUOYNuvndLuNeym/3PY28b3G279i5OsuDi
mo5LGMJAQ7Arxo0YsZVs/Hi4h4U53GsLPb/lMTnrAZCz3+2O6cQbEpcOOzRGqI7IMTCrKFFgWZqi
WtcChF2nuxKzkhvVVthZuuKO6WyaY5cC/jbYxW+bwJyOGYnN56GaH7p2wCeoIxY4eUI+ux5kRBwC
zsNSuzbFqJm0aM6qWgpfDS/zfLhR1SlMy22Ux9MuzMAg+n3v7krF3NHjsF/VyyXm8Tu7lfGyhaGt
X9g9BrjeetOlMSCcBYdrzNm+COZTWXvae8ct1SnYkXO0PiAyyl8XiMj3rggOmKhVLzwkxA0KsYvD
Lu1oBH2bcL3RjSdnKKt4M93HTWPcJGyzbyx4Mn5PhNzkpr1yhrF9LLUyOMRTOu7HNJ+eC3P8Rujf
/Za63EfQS/hU1Xa+80FenAimJ/dI4CIn42buN798dPWx/9qZWPx6oZtfAgNQgBCgXjWvsG/QRhCr
kH0Ptzmqqgizwb5ZAjPA/ZfGPy4D1Wr1TbEjP4zm49LfOUa2DpajJtv7NYYE4Zn4te1vBk9PNomm
eZu+6LwLDt49Z56UX0tcNwdpWR74GjoiRwAYlc4ISZGb9UE1ktHyr91OHEM2CVy5GlHq2vQGeie6
5c6PeOc6+8VYCguvqSu4G48/MHdpsWlI58co4MCJyMpF1dQEsof6ZlyOqrpW9wUb237d5KK9V0NC
nmHHuTLclYUa8KOzFJGJ+EZUZsFRVS0Z5ZdYP8B4vodyT1i/fXVQX4hWEOcfdd7yexxlGXZJSfWk
w13Z6gUWAzWqLEcvnOMjp6XokgcJfkjEXp7iqNFW/PC7z7LJf61okgP5Z0WBbtY+mEt9i1WoebCN
DE2Ltg3fEGL+0bpWex/DJMDuMXhVzZOlE14p5mDvL6Nqz9o7ZmI8c9qeMX03Hb5r2iX6uJsRLPcJ
ZyrxVhYb9f8kPw+ja3HkhU7nVTVc7Hz8s4q7pbYiCeWui2nGaGmw23OqQTjdTculXKyAVCGMxsM7
hDE1AijdSjV+jLFQ7t07daGvk5Kwo3IGNszpUHYkqlJ+kysHjObL5OUmeaAZHnBURduh7fzXzl3+
gqpPGIsFl2hIfl5rgDYPgt3eJrb76tPUFB231rA8RqGWbPwwlDutAXdtBjh1FZInVTjI/f/j7Lx2
5EbSNn0rgz5eYunNj509SO9N+aoTQmqp6b3n1e/DSE2nVD3oBlYHgXBkqpJJMuL7XsNPNntLET1p
psCtDgVmEeUR9p8I0V4Nz4pmWJuNXxqQpLzBkviqRlFM+tSDrfinVKOoCcHFmyrjbYSNNqtcd3Wf
14ZdMg/MRJunePN1TdpdhqmIC5s4upd/bxI0QERL9GteAIu0GFiLor98m+bEZXHOjTcx695dDyxw
DDVLNveBIieAFVoAGMXZxOdVcquAd9XS6EveeUudR8Mprnp8rpoheEjB8sxVExTqUAJg6Pys+FCU
+gXTy+B7qpENVRueuo6yThslZwuoezvVrjCVkozv2uBrb04x+ERwkv5J7aJ+keaFfmmRgFmpVVgd
GxVGidrpE6Gzaxd3vHzr983czh0oeiTMyLB0fnUUwxV8UJxhuu8VG8R1QTgYKZ4swiYuu46NiY+O
AowrlXJi75GK+RtGk1ztoN414PHeYOaJ6SFxlm3UVv68rLpsw1MK2cUq1Bf+9MAVRV2HuX9rR0aZ
ljOtgkn+27/+9//9P7/3/+N9zy6EUrws/VfaJJcsSOvq37+Z9m//ym/d22///k23FFab5IcdTXZU
y1B0mfHfvzwEgA7//Zvyv2xWxp2Lo+3XWGF106c8n0Rh2EgrqlK19bKyP0qGpncLJVP6o5KFp8pJ
6+19ruiXc/WZHyqxe9vluhiFDPGst57wRIk3JJDjhWg2iqHuS8x3+MoZBZngnjU3PIhWV7nWE7R3
8Ea3UY2VJZKXZzGQqT3UqiJD18xGqEtv42VTa/mbZwf21h7jeiGaaA2m89JOwkOv5/lbswBRnbxF
GsmgeFTiuZgkR227cAiFbvU0eE7t9DTWfXlRdDffOF7WzhQtgz4uOtPChq7muwfRIqRaXkpFGpZp
5UQLu0jKS2a1X/7+uojv/fN1sZH5tG1dUW3LUn+9LkOOGgqh2fprjXIOmLrsmg9le+2k7FmYwmsp
mKJ0NMyVsJgPW/lFzGI3EbOZZkfgKen3fOLMiMJolQZPn+g70LzyyiWnP4ya3Z+zjClS8meX7Jk6
qrxyM8+9sH+J0a0YXdIFogU2GDJK8OLXcfOQjjZkXuZ4kludQkMnKnL5hy9D+/wj1TRVVnRHkTVd
gYen//pl9KWb1F5nGV96111qkxq2MhXsnxoWb9QMJIpcEAb/6Szs3l+UJDl+6hOzG3L8+yiTdDjj
09GiLWp+jziwPCaEEEcNgai6WRHDiFkImNGp9OP4VrR9GqJ6Ljogx8oycgrMEm2vdMCGe+1eHCP6
b1NIBD+jSuKhi1Ap8iwzUlgJGnalf/89mdbn74m9mq2qjmYrqmJr8nSz/3Qzq4BDx5Yt9dexrOqV
ojfJSmcNvSXcGz+HXXa29VD+ktoJiajGCIj7++HZd2JpJgZyW39Gg9h9hJYd7trEGZZRX2BHWNaP
mLRi7TnG/kNbh/H21vSnFIvIs8gErteNFGLQ48cNXNU/R0QuZkD3PuqwdLtnZkRNlTTreD9WHHU/
6U+TOV58rphx73d7YL9ILPJcAPKyz9PB21sw8rNb29ew++TbWotRc5pyn4eQoH87whFH3IfjMEnN
eaep3j88bVV1epz+els7mqVohmpNQQZbM3+9QpWsVOi+Q4JvpaBYdYns4LKETpLtQDwlHMP+HQu5
U+iW7SGvHcQM2qx+syo12Gtxm14DI0yvSoxLatw5+lb03YoWhozn5xi3TvNEHyLACTGetlmLZjOY
6bXLVZtgc1yvBvHhrpuT/M6Kdgl1xkUuBDp3pGtpPetLCf1qLaJawDwglGxX88hS8oMT5/CFfqrW
CDNvwtG9uHIFKyBM+ca72NjwDDMPY19E677TgnMWxuoSeG13DXlyLDCsjJ68llAe0Qz3Rco7qHj9
KL3Hvv9VkgHpS6p9QJd7fIKz9lDqSr0ZAZARDm6ii0pM+CJqcIq+cQIULP/symrEIMM6edGdsbdv
B+SFB4M1AT97P75uoV+6hCsDiadWNgnjjWZWRF8IP0HgthCj8uTCmutGhx+yakCPnmqRNSJpL6rV
GDi3TtEEkK/v6j+MiBy5NwfTHk1h03jp1D5Qb1F40Ua3B2lLEjhC6VuqtLli+1glIDZwwCrAPcRS
3e6JyyMUQEv0m17JXuOnKuDvJar14+4+J3NY3C5E21TNr6HuVWs3q7eBnPvPvtzkC4McxSEbdfvk
kEefa1NSoEkm483YeONVnK3IsupbjMvJI7sNed3SHG50BsFg6F0PK0MbyutEeBhah3h0BSxLDAJS
Ds9diS6C4Y75XC+TYTbIITZh02StdkhHp8GHpVn1YXQ6+QSq9EeRphj1EBOw1uznR3VWtYl8ChXg
i8jbr8Q8U/kuD7V/turIPg4pFva9a/ofTgc7JhoMtmVtZVysHr07J9OCj7LNIGi5dgyOSJceSced
9NZ1n4ldtTMn3JFLG06SW8ressVjk/QvcDunyM+aBL8C6V4sxpOx2Iu+FMwrmqBKfiai89zlaGyU
7NS9JVthAmBgYDcDYs7eMjdY3Eop+BFxnDhE1Bw/hHAU89fczzXaCOfH3CzL2I/5YkMweEt9dP2F
xbZiqdQqKxzU9U+wQbK94ZbmubJU8zyEoA7//s0hlhO/PJc009Ic2zBtR1F1WywTf3pzGEWIu7Fk
5l8kPUznFlGhdVbkeIsCZHpvDRTs0LV7yWy72RNPRr9g6rdDlBLl3BjP8Si5F8/Qv3W5OeBTy/6F
5US1M9Refg2LfCb6fVcLNkRD85VoKikWoSA4nojaaQfd78vbaQslZ0Fey8lpNPxkFatKh/FCHKxU
27N5pkTWa4e8UTSBYj/1J95cz5vswxsie9lhDLSN0V18DeTsBjAO0Sq99eNm3rzGxJMF0PfT/JR+
ARh2AilEx2EflHb2OOUlF3ka6CvRlIY6O8NK3UTEu3KEl1UY3n6bbcMmyx8xyCbDUlffh0FSln9/
tey/vOd5h1gkwgyul6GSxvj1LVIWlWaTxfS/tH6DE7SSvY5m5V7DpLBOXVZ2s9pouve+8cEPeI4J
W9lWntHIWWGJ3b0bbR+v7UYN1oae1MvKB+migS/ZK1Nhk1nbi6aoiT7fUMnVWNYuVKP0wnscSReZ
BVeBF/IFsUDsYntumq6Q84OrDN0hxyzjuR6Ms1+G4xlRouzZUY3v5Dvqo2j5U5Cyzv1qL5pJE3Tz
0rG6bTkdWXhs1bxRs9ZiNAA3vtSSslp5jprs/AlyBgayObQTn8ictOObeV111QHUHlBL0SPG7rOK
TkVG3Ga3kFYoTTVh942HmTnl9xLVJD9GbPOB53O+icKKYEosE8KIZKZqUTtNrWpvY7mQMytnsI4W
Um7jzNAz65iV+qnMjGFbTANiVPQrtWn9w4UXF/bn21QlRmkosqXJOps15fMCr0OKuu0cT/sYVK9c
ZGYOotaQulsR8YNHjcR5ycrQXLGlCI9mYZvXZER410JgUbTIg8dno9WBg7IFnkyl2mXm6sEsrcDV
DB1SZqJAKyo92RbPNK/WJRZZeI7bqE4RaulPLUu97d//qPXPi3zV0GR+zpoME1bTNOXT0ijSjcLW
lFD5sBT3tYLUfKx5yvxU9B3qfPAdFRYoozVLEJc+ghrpFnrqOpciUbNVxPYeIyU0SI00c3eFHZg7
GQjNpo3H8ei2fbnKsWa+QD/rZp021Ps8UIjF63m1AXQNSigel7abuFsd/N5O1HI5bG+19M/afxu9
993nkViL/uFR/ZebXzUcU7UV3dYMZ9q8f9oMsTAZ2bMP5UeYJN/T9Ex43j32YWieggnLI/A5hppE
CxSPjMW9T9SixlYPCgZbtwMKNGpmohqOE4hYK4aVOIGYLAZQspmiH+5+IGk9/IB6tygMFP7go7Vi
d8cb/FtU5b6apJqGeNkRAwV3AGFUBdADN0ytzpbQMZn6rKBRjrcpoL5uTW2a4qG5MkNrdkAGtkov
ZZU8qbah74TZEE7E6cWTjXpjIKILAYumKMTcLIlucxPw/vbMKPxm40n9qgvVCrqv3Sizpi+OIOXt
D1+Osae3AeMRIbHYxBpveu05H2Zn1XOYC6iLKJ19KWPEWNVpALEhwsGZn55B1njnfHQR3ZwG0oG1
S+0OmIEbfnZsenkKDzEQjvmrDiDy728TS9wHvzwDTHbDDsBWy7IBIWqfIwNIVsYKWrYfZg9yvKgC
gl+4CyxDqbNeCt3tFkZVmRt/akodGG5Zq9OjGOXVjXsvUeEhN4ynlKWT6B5MsFO83L6iBmq9NAr4
DzvT5bkYdFRsWFxuFYpp1M6uftc94U5UnIzCsI6GF6jzBmXlr8DcYVRpw9tY5aD+cE3ZpoGXP5VS
+SomtFJazcxmqK/IPUZ73xvjZez20pc6mIkJmZo6i9zxh72bpw4+8S6v/unU+Ok9sb41n1jFaJte
k3AjE8RLOzEJ+3kd1xeZo7WshNV1mAroPz/6ylQvr6JAKuXnPjH5fqwUttVt3r1PDVFKYk3xy7k+
n7+wQAWxTVLJnj9alnzy4YS8xxr2QlHRp9uskqy3LkQ3vrLe2xoOXdzKJWpNrvluFdiBQ1lkYdqC
K8FgBJEz+qFXQk2oUvPSpj2a1zHUUMcptm1O4g+hkJjbRPOwi4buH0KfK4duz8Kj81+crH60VbAv
ala9OBAEjqNe24/A2bRl5yDuFuBG/Dh4ZYvNHb5HIdIVcxYuIMz75izm9iMOXnEpubBWmespJMPK
bIxnYvRWZPVcd8LxGrMhOhi9oq3VP4VShN7JJ/mTu8gKRtrjGivmy71LHPDp+E/NT6drYPQtCkM1
Z+JYIbNyP1+C5dhOzrE0yqx62XaZdjFypSbBwcdqU62f+sSonDvqrfb38zI0w1eOTI7NnTDupoC7
i6qXuc9aY+q3AWLTysERCHkxak+zRS3vPcApzIvIEY0aJIiRtRgoajm8iiJza8QM3CCZT2iaW19t
6OPWSie48DSvmQq5buC3ROr5fmhoNdJJHZt5Fw7qEnWjZ912hqslj9Vc6dpqLZqi6FOlmXWtnWzb
Oh+vok9JgAdLkJ5ES/Tng7PN7Hw43rsaI0Q/vwkvqWbUFyP97iqkiqsYRyNCrcMbtl7fyTd6F0dS
9Ide8U/1YPVvRmFqoGlQb8Ih5edZXcSTBmrlaUhycPkwBufhoCXFPPZOLtJmD44s9Y+VF7KLJmW4
9tqxf1SLQTtM/EPbadOC+CQeUOBcQAoyt80kGzIKLyclelR5R6DLP1zZBuaPcp80S1Pp1KVoDk4U
XNOhmIvWbcZQKHPdU6U1jGVCZx57ZIS9rHKlubq2D9SW1V+XbrCJtDaGbnbVVgyIIu6Afa4cQ5u0
rLpyJmaLkdqSj36cFw+Kg3h2URvdMbJs5eQ2AJIAkRZfYwTIEmQdX7MkSdcpeoobQ87yZ6y/rmLC
R6B61s63KilAjQ5eh1Prx962e2IqQ3+GApucIAPMbjMUVjJ7KdIP9xlimpenuKiZNchkXbZZLJc2
u2Mfa/Le6KfvLC73ioeIvJ/QjM3a3aZppy1RayhQ1iRQYfVu8lVDQKeIzP4bRkUAi7HUfGhHD3mc
pDY3bigPPHtt6zYl5p5zTOt3k6SyYFdc0jQZtryPExQrXhuYXpj09QgAVtmPwpma97480bmME9Fy
BcLNmfnkct+w6psL5YCktNDdkwFihkVmnX2Z17JQDBiH+MFKCvWQd3zLY96h+Ixq48doT5QlRepP
iUyoSsdMRNXZpIL8nue1UnzAGwJ95DsZXJqmeYeaa8Zp8TEC8l+71ZivRTNWd3nvAg/rh2IzDnq1
EgcjCTnP4Lm9dpKEvJMbDUvR71fBpg4V4zkf5XYXd7qxEKdRSuskx4TB3LRDOqBBdzI2TB22oNu/
69gYzwpLGBSNwxUj9w/Rr3hgt8F3C2OD/i3q9/40Xa0leeNg2LcUs3LZOOuVScoXBPRRM3MJxc6u
fx+MGgmAYhbhtzbvItt4NuXGmvV1Nb7VXhXh9hQMX4zQg7deqt+0MN2QJvEAYUp/ZHAjQwIV54Id
uz8jzb3qsqT8HnnJVepb7Tp6QQpj2ugvKbD5OYQJdxVF6qTtKzXuZlDrjLVe71dLN4xnJfqJZ8eQ
UnemKTAES77SVZR6qOSH76ovO+ywilI6up0iHXsLHbBILfai694vanLndvxRLDg/Dei+Ji1HPmxd
9iYOXWN0tuMA2R5dcp+HVItBNDvSxcly78oOx55pUDjIxNJnel16MlT/SoryEMpat9d6RT/LtWec
8QuJJlm2pegSRQLQBpuWvtmRiiQy27BkcGTFf+4iALdAXyJQJE3wjFKHdY7agucVg6Yb9Y+e9j0r
guA5l9VyYQ8JnkdOXx/7qcjVEHmHtNzIblofZduimGpiUEwrdC2fG5D4lqLv07wi7rG9NJ8g7SiH
UpXHfeckBQY6Vfg09qTBPcAX3wN8M2rd/d4afjBzkZ4i3+qNSw/E2O0gCHzFKoyVmQFUem+pCMcq
MNJaBCu1diPp9eXWRFVePwwV6jAza6nDt3uuUwwMypzbJDSS8rmAKLjEGMxf255ZPKcacpY81S3c
YmiqhY6RqJ0hejk1A8uyNj5a0nPRtJu22LHADG9NFBWdPbxE8EfT5GQ05aOae99i9cmNRvkLUPDf
QyCa731VuDOvNKynuFSrRWab/hX2X7YKu14+9lLRE7we5F08cJFiM0diBT+fuSmrzQWGbbSR+bc1
laE+QcozFl45KGyy22+K4nd/cGtIZRz/EbKym0VYI7wUweAvyxyI8B92qiaLyIy5A+TQdA5doW6w
WeQGyHXzJS1SbZe7w3CZWkWd8015fvoMCjieSYo2ImIqJ8+WpwOJ9qRyJ0YdJUVzEV17IPGMqm3f
oXLnjCvRJGscrjsCestxSJNn9Kj0WdJI0cHJKv+sqsofPAzb18BPsk0Oz2ZpIkz56mWOQtgvl1Fl
YdRp/YPq19lDnfIEMTyEbaZuq9DLPWxm8UBtX2v0bpd5X8lrMcqPBZX7uIzBZ3HKrluUwJRedGT0
zlan//S5kAKTpThGa/qVij2jKbfVA45jGdDkAsuuyAxOHlKLC7tMqlfk0l9hJvH7DLs5GW/nqz26
ALWmgwy4J+veN7AKnw7ybZBaGrbGr6Mf3w4y7W5ul7n91esSBCqssHrwpk9KVP/nTwIEV72mpfdq
Sp70PSnanz4JVu9mlMwZz1IDlOiUjBcpelGUSb36h03eFOvIRLL+lpUnPaTqskngDADSX+M8Term
viTDp7BCX0P4s4n2apmqL4kavo9eWJ0R/lNffC0CwVqVT33B0qcb3IWYBBcbW2Og1rdD/HrYhTqo
ItGcAJNrVOg0LhynsHupW6BNom3EGZGIBGWRRySfptEhCM8RFjQXhV35juhPcMoyN934MT4LrNYQ
/jDG4OA5cTbzQ7aUWdDDLk16nLFi80nM8PpXNN/aRzHuYzvCZ9cn0QoUXkXJIMe7wfFf7MoxEUzR
2I3L5totNWkCEtoHuKXQg6ZmJaXhJorCELwRTScueuQ1HWsjmnptwgzNa3Xv28MjD+IX1TbTBytq
04eILQdITCL0bc69MPdCbt4gTfZiFMRIc/z7K6hofwlnkeFzHNkgVmPCEjI+hbNCi6dJUdkdO7x+
WBMgHDWykiMPRjdBHKvGTDs8Noas780y5UfF3wrRziWBag7GxU2/qrIdPuRlFj0UmFhv7cioSY+F
EMsdtERlhInXlRxIyyHL2ze55cXcJFp99iobtZV83MaS2r6NbTduRgMYp4843FuhobwxEgI7mToO
OeDDb4dDD6m3dsWt001nyxsYso5tFscOe5KXAXi2OLzKx2yXkx3GgItpxQSnSPWkPCSgT1/tH5/p
OFW0t51Un4tZnoGgn8LTcS/OgSYSybphIdlhP++JBF5UFOYuOeYLHo+3073LMcDEaD2ibaJPFC5W
PCsddd3bocg5Kwe9MF9lTHQPHv6Km0xL0Hubave+/1b7+3lW6Pw4n/Nn7dNZosAx1kCnySHK16qV
3HXoB8GcDdo47dLGq5L48cpo2mxx7/OUZly0jaItxWFioNXVYq4nVru+91mGjWDaoBYroxu/gQNH
HrNSDO48T94aGmGs0ehQqq4C+wH992xupn7zrrbGE/gxHxCOtKQDApNsFyetaKuPv/99/yWRrWns
EQBkmLDQCduK8Z8SRqnJJidQa/8doZog2pnWptLSJwhe9XfTbtbGUCkfsmcbc1+1tHOBpv629Edz
Ddk/O2So388ygIMzEFb8yKdCQtZ/YUYgQUVTrerT3/+Xtc9ZE81yDEsjuGlqtm7rxqfAmanIXuCT
lfoYh34ROmMF9IFCj3M8ny2r3rBNjmad7P7ok3sLi2/87GZqorfvVlrtofYBN1egWJFGgDyVJN27
B15/lhiJfOzQDHuUhuRsJnL3npdcIBVLmU3iL6BN516qHoe6JLTZ6/hrZzEvedOxFWwTGRE1UYiJ
ZOA7fKuC7B8gCJr96cHEH25bJiLKpqWDpwGh8mvyCBY9CIN0sh8weWAacZEdyM94k5E3VWsqEtXL
Dm4O55wA9vZTv2iKGfe5oi82MrRaYx2vv+kkn+bdm/djMwfiDqymEE1YvXvQEDff+4bzDnGAGEil
Dxg0WJ6xsvWK0WkKTNB5D3P+IrpAa/VbnqQj2rQMipN0MjZOlR3oG+To+gc5LzrENC5GmHFKqeW3
6ZUNqi3TAeIkklv4M2AB3l6cBIbZcIqwjhODRtVESzfvdJEo2cfECFlykp6PpkLU6krPZsgsN8tP
A2mCVvtMTDS5VeaqgpBs2eQWcnrROPe1oH2yYnM48YU8NEmLutdUFP07jKno8TZuEhplkVwdxBjg
DDVN60MW43ljFjVarp6v4NmgyYdYKX7URJ8oomn002TRJ0arWre2hoc6TTd6+V52GoIPQ3w1lDwn
Lv6fQgyONoL3q0wf8r1o34flEEljkgY9SVoHv11plFba9OZVpkIGlxEqTXKyp/cw8JDoONbpubu9
hgHJrzBrbci/T6OTmw8SnCmZRNAC4iRtkchXo1mJMTErSMZyi+rqwEJlepf/t09V2mEbuPqPTw2T
Xp7bvQEUIRlHFHQxaIyR3HuvQLLASsudM8RN+yyanTpI72pHFF9DgOHQ9mp6TtL6C/7C2glVef0k
aqarswPEJcMscp1t4gi4RAyE7POxkaiKpWjeC3FEia7rvUsm+TBrlAiZlLqTjgBcEGNTU3vly6Z0
FH33wjc9f+7lQbwjehzt0fDCAXCqiaKS3CGbiSpZq3iFNuo5bPz4EHopClh2ni5tLsOiDPNymSCz
gaoEetAEuXqIb80fXpGhn9G16WNVE7fuBlVe3ppV01wdbINUTXezuZGWhF6KvMWPjsm+0zWnNBwP
BH/io0cOD9lTw565ta699r1qLhujGteimWEOONPHIToXfuW9lKxYFCfWX+NxaCEs/3KU2V4SSDIs
N+uQuIBafeVu3g2A1l5dMyvXWcf2J8v8HEXL4EFMQOltmFm+a176wGn3Rp4hIdw7+VfQoNMJ7Fyy
FymAoD3CQuqlGfRxJgaAQF2JlNTPrevlqMsgKBuloNcDW92JCUaBJrVE0KW18VPN51Hi6u1T57Bp
ddFoY+dcriYSzpd+gXAi4KEIAhtLZm3jBqr+oldAjqbh0I5Ac5vsV5KuNJe2b/S7CVwM7wvpOcmX
9oVQnOvlRWohniWIGV4ebf0qT+DlOvW+z7wfhA21b7+RT8iveKANp7IoSE8BwXyv9HGpBLV0Rm9h
eBgc4ko5GNJNlKr9g4rK4rXRD2JM9JSKlYO68c25aBK7uOq6bu7wVPS3VaBpq0hWsrchrVbiuzD7
pp379VidkrgghTcYxu3rRYh5kaZZ+q5o3NS48sjb3u+LRwPDJ3FkqkRIoOUGnIQKAI6ke87S6Qf/
A67G7UKoLiJ7nY1Gp4ZXx1mOi3RulggjSC2Sl6mOtmlVwJOD3Fo4t8ogKjgJ3Sp/Dg3y/8+cv34E
50mrppyWBfePkDzV+IfXsvrXtzLOVJoMeFO3NNP5/FY2DK92ErPpn3V9tM9R3Jyx7yjelQZ/zBaN
lrVopsh2mKVKwKwkMzjvGkKQQ7dwM09qI74eK5+nCOJBEpRCIPH/qUm65bDKGMK1qN1GC/MfUpPI
lPy6bZ1WVqQlTQuDXCBE2uc9D3uHqsjBUD/pZYfwJqq7cqkpG0tHjFPU7n3Of+kT85zsjGvobJAS
slJoxsTbgOD0rh0LIo+x4+5aNd8O6Rhqa6V3rdXQ8Oa5tXGnWaFnjCZKH7+3TR0vtKq0doWDoKhR
PYaWFLMqM9Nt4AcJj2ea4dB+w31RuUBl0iD9Bd/ELCIAyVKzcTITzdJ9soC0vObABVdtZZfmKe7T
Aq25IH9VG9YflV/j/zg1gzxbeJpbPnnJqF+5/1jzTQCdwcJ5KXNw3PTZ6dmRG699lJzOHVneg+X2
K9EaosY5i1rZ2DIqY/jpRRby0zPRKZnJOwpa7vY+WRxPlGolT4fe5opj44a3sehse1zHA0+DJasp
7toL5IK1Spe/EgK2QALk8U78JaHjPJC51AneBu1zW6dEePmLTPwK5nDKexS3Ust4z5Pgix+Oye/B
GL7rZaaz7O9dfqA2yEbMIZ+mCQHviefAKHjUdQ5g62m5dKuKNZQ6RFxZZWiqua7xn7gvrEqlyd35
fSmFQimeC7Dj1mOjJys7GIst63H7iTTxVdMC7UtuuBGKiZ520jQ/P3lFxUtoGmj88ZRzYz07cupt
raBsV0XHA6cKfxfjpJ795RhjSa/X8uTN4HZLjeX/KY5ZV3SKk39RnfAVlleLrJ9q7EjkSgvRz7c+
D7EHfpu0VNddY1VrK3ekNx/xGjEhxj9qqXZauUNfPXxKAwI00wllTy/n9jDaR9jD2rnKW1Iy00Dj
kvBFyUq6qm7l7sckKRZmYjiXsIPhgi7pS1VmFfJlufdssDfIPWV4bS0rPwyljn7SkA6v0DyCVR1o
KYh8RoMcYVUJ66eTGC3hPFl6+orKUn8qsU1gS8KsKBjH9eBJiCE1wfhah000l7G/2YuDLMdbNki3
PUlVJ12sFCdZ8cHwXraW47cLcRCmi/Gidm1zi6RZdSxDtFnGYQTYUU27piDUnu9NfKJ+NIvcLfeE
ln5uitGgJOQgjq0nd6Wg8AjpJuQeHZ3Ev+G7u8BrjR9VXn3t5E9duDsFGre0/MuYOEJyjaUWmTKY
kG2Uuq7xVvRViWQHgnMAMAnZRyRoWtXcxtkkTefmMr5SVrjPB9d4jEb74dYfOyZRNxCydt27V1bT
30V/xZJknlQIAkBaii9Jndczf4KaSAN2LYlv62dzLLoT+E/8IEJkddsGYA3ivEsrra3drYpfjbUT
bZdkzBrbTTRyeMkihqMf0wEZy6rAqufWVxTmMZBHafcTuGbq85TrAFTb5WHB8hWUWxsGX8vOe7BC
N/jedsUap+LMn+XJ1wSD8HCWN2d2xoY/y6IQRQtv/F4N7tks7e4r7jvfxjJT3tVR71EFQ+CuJ+w9
QyUemV3XspAUjNlBQGBzeA/JLnqarU2Qa6qKSaJWaTVeUbadzEWfVEKZmUk+50jEOcggBGv0O/8Q
w/fj7A7rMd8fs2XrJv3MQeYcrmnkLSWz0E/scWXYrIqyTZ2wOYLbQibO8KtHyWetbI9l+4FS3Nn1
QCvOpIWXtu2N3RRMpCbBbBIsJs9LlL0/gvyZ+E/1gDWFqSXZrC17CwAaBcE+6A85nnWOF7IQgcyq
cvoLCmrtzvOrN2XyZxOFMzGJGy85YhAv7UWXmGr6iEK66Jwu7nMtH+dBxfA3cVgaC1UdvLOa1CPu
VeaAM12sH+tQbpeqk6VP+GKpcG8176vWA4GpWEPP2ihfRMj6/J710aTAp+jPToD4oThT6Sk/zpRN
Bq2aKalrUyqNI6GtzAj8oz01Ypahx6QbY4TduiJYVZY0+SIwYsV6CA8Rf845SEiiJmG9oZIc+qkW
KkVy8PKy3mQ4EN5q/p99n0Yzr+qWMlR+0AHyziE2CqtkqvqmLO8kg0I0RWFodmoub5NQNjRUjDaY
akemMs+UPLi0SG/Gtha/AvlRd7beVAvVhOqMXgbKYD7RAehqycWONXxYpwH00PJF5zT2rvB856WM
m3ls6j0eKUD/064dVqIJ7muLk5zxhLdPSLoYAliM+naDnytfNavvLKjcD0zbg3mSTQJlklau0jhI
D8jygmVGdnddjF57VZxxmPs+7HU5JvmgTREmb4o11V2gb+20fL13iZpddPoimNwMZQx/lCixDziS
22z64c2hNPf/GDuz5TaSbMv+yrV8j+qYPAazrvsQA2aQFEmREl/CKIr0mOf563sBWVVKKcsy2ywL
RUwkBAQ8jp+z99rC1y9Xr7ddL9aaysXDc0hEpAOcD2LQp5YGmK8xDwOkW4NSuF5fL9fnTqJiul7n
LP7v67Jon021hPlVql9U9MNFq5YfbBCBdpaC/RJCgzgzrXu0wtYmdurkaNmFPA/OZeCk9O3noSqh
X0D2fR++5XlWfZQ6GtK21Z3PCssewoG8P8up1Q+VXWTbvBmae3adID6KJv82Erh5fZY21rdyYbVC
uBf5LK3bv+786eJn2w1TQtO1dZW2sCuEoXI4/dzzokcZj45aR2+iuuAPVkMeC3p9eDs+9E5234ps
Db+IAcx1SsC6nyXnRScaT+uwFStCS24Hfd6ThETkXxMZVGTVTZK23X5wA8Ouk21RV/F9XN7nWX9b
GdI8qIowDnQLCHSp6txPxgEFjInZgF2TGVTqAvVrzlWWDn4dDloYn5vhWTMVM+gX+G307fottgra
yUaLVaSPibXQDtZFfGOruIIASn/RNeBapfElfUc5a9yt1WfC6FyUPhCMdeabJEc55UnVIm1btMNn
xV0JKpIMMPHaix3T1MLHWKkc7fSBpgdUb33qbsVCElc0YrNJoEgfFdVm5A4h1SvJad0UKFODKSKf
yolzPxJatcHCpW6mKDc2q3gbTL3cj7RaQpv+uC8AmW7ogM++3dbU3mLYR2uS7/DiopVZ0Q1lovJA
9GLoJENNSXjJXcWMJxMwnIvGm9VkfZiARqcK6Y1LzDkfey9MET2zQ3RMSojwrt4shqN7WTwxus/6
JlABspH8AEtGmfTXrALZN1plE5YyKj1FaYqgkHp9n6IGRFKgn4FY6+cej1OmJQOJDLEP4WY+IDh2
jyQYAj7vMEgxM4wfMkyTfj7rtBzJdUOE2LR7OHwBPEyG+Wm/X+HYA2uoPWumY5Cuw1uhNsYJ+cw3
GRtbO6ZmspoqLb1oXJoD3XDZy+JUGObTnFrGQfaqHWQCfC9Vi/RTze3JjrQ6ZiyP7OqKE2b+4tSw
SC8x0NcBR0abRvVDbNaPQvTFQSSMqiPzSPv6FiyW9YW1dx87hLuTO+7E5bkyrPS5VfKtZk8ToVZJ
51eMIz+ZiOnG1vTy2Eb9UMcEwJGgh1M29cZx7M+DdViRQYQXmueGUN/zkDvrOa4QqCg2U3GsWac6
ImVWxZG1sWdTHOomfaqKaDpHC03ZDGaGo7XRblj0Tw77UY8l2dmDLQUKrc8PWtoON9cL3YacODcl
EXxxi+iqUY2jsXRI5Qz7VDONvZ1QogSLFYPvt4mhRWzrT9Hq9epZNo54wn7oOXF8bOhiH5RCmfeL
O34t8I+fTX1GG23wMRoIXH3dIFiYHT3iRvSTwdgCSIhWR9/OVLJBodt+ohhv6tSEeqJzelnm+ayW
xV2PJ490evS1mOTBYyxGH2TlQBB6EYc0LNxtLu0qAKIcWLN8tXRj/JtlTft5u82qJjRhC+yedA2I
gPlVCQyJrLTd1i2/IzvSn6sFPRXZMfaoYMjpbYVNF6ZlGFJhHaVY60dRf5CbYW9jzmjkpGTEp2fZ
IWPKPiTjgmuY7/bfrLw/D7J5ibZJNwC5sqYzibDNX5wqmqrnbdHU6ftMMhRIbzIHJ7X61ORaRWbt
Mu10mxSVmj6QX7N33ORa5xkTSqsrRrheoXKkC1BxI98YmtVtGLiwbUn64lOllm6orrG+WS9rbZlN
ie9auRGahSADqIqf+0X9u3f85y7N9R1HeK0J5PeYQv5k36SX6VYZzrbvBUCzA8xF64hiJyBHPiWU
KYeHRVhL5JX4XT3atRHJ5zmR5rqD81A4/l+/ua72U7vl+mrIZQeR67oaw+ZfvfszIn99ZEH57rIL
gXsytAR4V++jE19MS0sfrKabeVYKqcWZnQ9Dyd6Gvp9Pw+Su+8p0to1qs2ehbbijNpwPkRIjOOsT
e6PFDVz5FZrkMMZf0ICpN90a32SdrSHuGJNzMej5diCJQ4TX9gdRlc9KlUSeXqePydA8cBZzQ1lP
BYlmudi2qvGc5AQ9pibUNtPKoMZdBgzp4A68XUCIhsZSQ02O+6LodD8W6ugvUmvJ6rKxEV2utpaV
h91kHyXWL3IfCq+YSYME1Pnh9km8FUn/VS9X0Ip1dV85pnvQpXaYEuUBNlj6lPGt9TTH/VZUwAKN
ZVCP6HLMXSk5gVRKnm5FpLdHvintRdc8DB9iMW9ZD3DBtXm4TPBj2ygbTrra92hqXUIb1PrYN0N/
zgvimC1ZDT684szLVCehT6TdEZ6gML9JSCrtlvXjrz9/7U9VDUciIzzBN9/Ubdv5paqpIKXajZDl
99JW57uxdWvitSJz8pnrPHSxzraopquuX47OuqniT4K14K9fg/6nY/Ay+0WjwoFoMFL9dQ6sKXY3
Y2ddv2tV/kaqW39CvZFDlyskKlVIMdfhtJ61Z4QeW3Zgch8v2hzS0kb+PFXOJhH6N4IJhvNMWC5o
mEU55jAF0qVUg2ka9dM6EQv61y9b+6VVeV2YiBkwXUfX3Mss9Bd5hpaxnUTXZH9PWg4+NROv7jDp
AcGDQEIi2exL20Iis/ZPIg5p3u+BpxsvlTPvOXVjViWHkCKknm6UsfbovrqHzl5yL3XIJiDMwNf4
zCiFHe0xaTQ1XOJqBx9KDfpOHjUH9kREhKHVFQH5KdZ+lmsX0Dl1tpNDr2/qczgrBXmhhDNdMN/5
c6TM5caeoDHHzKqPDfLRsIkiSCwyGU+2tTDPYYyMFZdI0qFKO69Jl2+lyWwzxhHpZ8oyhIuc7U0l
nJh9aDUGXTo2uCEXdyMHYxNXov1kTH2Bdz63w5ncrk1kmikViUu1KuREd2/t8bsZTdCasvejmsLV
TV8xBsZd800xTXFmZReBohDfqzkEhzbY1D07TRZ6YdEjVjl3P5nJx0Ddh2vpWjvPyx4Eb72rux41
MV2XLRWDdoChmwANflMNYn0BhBjtSK5W1cd76zJrM9luk36ZkDAZm/tuknM4gTDjFCDKBxcq+84d
h3cBSrGgqNG1nYYh7q7uqFRvESCxv1PRzR6i5eTqdbaLm0nzltFMVrolpS+a3F+IPr8zbIVY2QaW
5aS6cekxuVA+JeWX0kTAQBKFVhzJ26Q2LLVATh/AxouHrjKtnTl2q9/TglaFdgfg/hJzhJuwWvvu
b04DvxiCfj+UTbAPNu13F+zeL4awQY1cvpd29N1qk5hqaiy9zFbcTYYCaaOpycDQeRxvLEuMN6bU
yPdM5bHKsbZTPGxmc3wYL4GDOBcfCz6Uv/6m/XmBoAJwhYvgQLN0+0+AGUOf1jWbp+x9SoZbZMPa
g+Yid29RGPsR63awDG1+10NDQycx+pq+4EjTHM3vBSWMYpDq3XVa9TI7AwrazDYQQabjgz09upXz
bZFL/SiZ+f+dWMT99dxKrWLoTGIMw3FNvnk/7xgtLemKjsiCd0UCvllBKk6V/bnPU05c4Es31qzP
XqxE1R7PDuMhZLEP0Ibv7Nw9lJol9tfN1KgaZ6Wb0euVe30iLasa2O9o5FN4EnWl3U/d2dDqfUrj
cKs58gLiwFgDMc09tNOqekbUbYkGeltQin01MgfhSt+e0yJqt/SGs8dibGmbsfr0w/z815/cLwq2
63HlmGzeHFXoaF3dX/QyazFABJiz9N0p9C50M0tyPomwfXfOJyOps6M1a1aIV+p9UQiKGuaDsnTi
WMxtiHsJAPEUn41ZbU+iiGv41toXm+D6O8NR9iQWjkpvPmH2JQ0Ss0aAejHxmi4ffZoqMD1S2dys
ZfQyqAOLWsSmCp/r5whfz7EdYJH/9b+V4+dPnzf6H06husNBamnWL1+idipE58iyfM+FUAOUtNMN
bmCXoO1R2vuEoue2SLIAnUx5dlf5YPbxR9Ssup+putjkpivP14vKpbULuQeIgUBZid0qHYbsE0tV
tK+d7isRzPNJod3r9EWYKO0NgcozAAbao7gbb0xe250JcCjh2Nq5piTTPlfMu5lx301Wfk3sPZEa
OWmW5DjAwyldwxO1g91VNT431hBGzOiNzNSOhJKj5e9HFdIuKWEDupkSe3xtcy6h77WLZBr7A6Eh
XifLy/CDLdZ6L4rSW0xLIdSkAAGCQecWnEF56i/UI1m4DRH2AMHR0vDCxKA8KUveBIwobtEvVjf6
/Nj3a7Jjyynp01uYuouyJmV4zH2E4Lq/Gp8pUJB4dtP7YA1Ht2nJ8mG1BgbuMVTMbnOKOm9F0Bqm
JJ54xYXDb4mWqOKmvKGCdI+OVSVHhliV12em2GlxNB8WZ/mYk0Fn6lBqh+iS6Brp5Xs8NCAc6GN6
hAbMp5qUjqghl7KH7TezFG4EZQoWORoeKtCaSyvUFJcO3DjaHtEzx3lsgYql+ZNltmRaXhJ4dYee
G5ohvDHasYuX7myOHwzo+9uc6sEDj7GH9TZtzajNnhD6H6KWHnG1fHNyRZ7Y9DSbWUL1bpHWeekC
dYjeuHoUlwsc0h4JrfVJRvU32DvvLT7wnVaJG8DO5r05DPPOhqY6waW91RMklbMo3sqhPZsWVPre
kXcTOVt3wFL9TivuSY6oPmzJudC6obdvP5faankLo4djqeo3s9D0h0WLt4tTZ3cTOx6YZ0u/Y1mi
vz3FExFCMU5a9Ho7K6H1D56Uk3FduGHKqfyI4n05y4FW1eq43Z0k/+xv6kv7TzWubWnCEOwfbVdD
b/jLOjySTMlRZw7vFvExfhYvlD0FvizHHVhDKRluHafhgOw2OlnutZdKQB6WJoOYYMatlaxvxZyI
bZ4BnE8F4PEXuh62BybL3WfppUNFHc/570RCJGYQUHgscfKMN8PLrHIi/SWyPN3AJi2nxQk0uYDv
L6blpHYvWV7uDESf9yACKgIEy+EMvUps0kr7uNJgcI1syS4x9mJmBgS+LPtadGMeYB3jLDLEbMz5
W1ORiA2eGH2LeQBvqEyq4wRUK7vkfZZdOzwMqa756/hYMPmCuzanoVqCBorX8n12UBpZ89hvZcRA
KbscwlGb3IzpuJwTS9z1a93+vqv/Pz9R47orRe6tAiuGGKz/5er/PlYF//3fy3P+85ifn/G/5+SN
iWT10f/lo56TLKnfvyevvz7qp1/Nn//Xywte+9efroRln/TLp+G9Xe7fuyHv/42/uzzy//fO/3m/
/pbHpX7/52+v34ukDJKub5O3/rd/3XUR5qPQUzkL/gewd/kL/7r75rXgmeeElB/+q+vkvzzv/bXr
//mb4jj/0FQ4ZmgnOdXYrkXtAS7wcper/cOiSjY4Sn77n7Jq+/ifvxniH9hLDNu2OPNceim0gTpS
Sy93qf/QbNANoO9N5COIgn/79z/+X+y/3z+2/84C1HXt8m364TsQJu1xegm8MoQc9BN+lcgmdgIQ
tu6yPTlVyc6d+pfBtG7cAuqzWcJQhzsWAJRatwSsOTu8lXs5L5kvevijLTtEz2Qy6tnLHdotgPru
eutGfbW3lPqVPHp099rwPhdYN5gxVoesYKY7UTaP+L5P3VLf5naKa4z9/QYsNNUPknhJgJ3dDiHU
ShJZv6gLlAddx7w/d06gtna+BVece73x0er5umFTdzSnIj8KZnCI/tW6eykaOXnz0CAWSQcjAP0Q
D280Y0nNcMwHq5zpLdDsDgwZ0+Bf8w0a4HVX8J2aB76FrtoyGXUSuiRa5d6m2Tj7q1KW9EAveK0o
v8ku9KgZrSgBjVhtkzmpQaWpC/No+aa0GoSoojc4NcK/QWXwNb7k17skAt7YkUyCniI9wFq5nOB9
T2E7jqpXJMXepCmcsALUetimihLimjQ815bqLpu7IWgTmxfXdJjejHjnAMXykoWBC2na58VlnyGy
8bx0ebursnpbRAnETrIDHYu6Wk+z7MFRv83wasa4HN9R4/lrF32dyHPxgQjPvqJFw3ZJG2zWU4A9
bcXr19lkjTkXR5P+RB6PGeja8qiBXdu6XcsvqhqvUVghq2iEtiLGozNN891q84HWRrxsKSer/dos
vliV/ORqjQfflqQ0B/UBM9lXg4zL66NBPd2IanWPc3LPFOnoRGZzUFDwAXid7xgfCd9RwS9OUULi
mgvwjeh5d7eAn2I31G7pRZI8bWgHhqPx0Xak3Ex98jbGIgVgxIUaY8i/XnQgpf9w9Xrv9XHXe//b
1esdESi97SzM0/Wawu6KTtqMiZF6j8rk579x/X0EIHPP9ce1MN1NI63765OvF9eXYV76B946PGPU
KA4/XsX1EdffKTiqUVc2RvDjth+P+/Fnr7ddr5qZwZxIJRHq+owfd1yvylRy7rr++IfX9/sjlfVJ
0GfwpAT88YcH/uHH6wOvfwbmA+nOcMBpS1Z+7FTq6XpB+Aqm1tXpfYvkwNMkUf1j/0JMuWT9Qbhk
aEDteSwLwpnG7A8XymJmJ1vPuU3B4CBzE+b/5bZ5MjUc2Vu7mb5en3O9dXDWxWMMtLIjMQ9i6p5b
GB9ho19IOUQ5d+SKn2KlOSdzRYSMy6GkqYVyilDe0gjnJyMuHLyiauv1nKqPuT0fUAqv+5atXEh9
7FFMFZ6q7SwGiCeXXPsTaz0/QaY/MSOSlAkBJ6hnYXPev96v97q1AwJ+imxlOZYKmz/V0uVmRFF+
IlHaPF1/6nMUfd2y3LuwyTqDD1jhwFr1VOAzUEY/UnkPf9xmx0OIv7SFSMcjljZ6a93YIeTP2CXT
ZB1r8IVH0iJyT4uzamNe3nfs90YVpLXTnnCUIZfYRClxzXUnVn8ltup0fdT1gv4dpprLkxjypeh8
sy9IFysWz/x1ippiaxS0lSN3KQ+rPex0MKbHTud/i9qwh2+8XpOX1lH5lkX4mYwmBdekavW5sLOn
su6tbdtMxaZD4+0RBKSH6qBOKPirmT6WPZ+WNHa2LuOuolzmU3W5mFO9I+wJvqa4PEKnwh1X4whk
qzhMIr6J75LJtAKFwCVPHSuxn5OKPmMZn2gjxoi4U+PQMXdWqXjD3FACpzMaD4OzG44J6k7rkn5s
gFQBbn9a0bJNJhjtTrSbibCEk7Jo60kFSX7q0iLbr8yUyAn61+3rJBtPNZ10c31Yejnyrz99a0zo
k051WvL9pDjxJkFkzdvBR1C6E9bbrNZvCUMd93VfEG0FPkBLmNuPY5ufIpdXIlcl3WGVKUX/MLIB
yVg3Tsu8avuloBtX9RZMPxcvX1mjRDcUKba1IZ6uBxYOOboUMWmJLSFu58asivPajZ2HraLdXK+a
StdtCH9liwNt8dy77MUm6lI0Yx3BY0CvklR+ymVx11J2sUl1oqACnOsR18Z4AN3gfshQGhED4XrI
hrRbWxTbykCZkShlvoPre6tbsbbTc6c8zCKFlBOjWTjMC3gO83Ij6HscnQRsbdapVsOmNyRN1Mtj
pq6vDteffr/xx/XrE9mIkLxxvf+Xh1+v6nw8G9cYbq9/2tYZB5LAbPm/POEPv/r3H8si/9xFeryp
fryS69+7/nlEeby8dopqX1pJw2ziPy/iD49vSxhIuoT0LFWNzBGl6cgBvFw4Cl/aH1czPf3Tbdd7
h9GM2QwAnXW2uqLpfhupRAJI+8YYmpAtNx2DKOULZ31rSvmtp18dqHAkrNV+IWNnPA8p0OlsTPJt
un4RphrOvK/7fLb4ApGw6VMI6sGcmlusdOOOqYYd1LPFMxA/0JfJw3lN6k2X58seZ8yz4rZ7GEFe
QpSouWqMFEj89IVd3zNWJ1xgue+1CZPmNPJvRnCl4AMaMpMxNqnINRYobPWFp0hrCi2kVr7pEN3R
a2SnF7kgjCrqdzl8E5sUOTLE3bSbKNKcBgtjEqjmaAVdz6+vLAK/7KYOhdS/EBpdBUpMCn1hh0WL
+8rWGxe6RvcIXgp933OMYtXjvNxDxjeWYDIb4oBX5yatWpgEMYD+QnkpanCQQyJcn7zlXUMmR9AJ
rQBrucJoHxPIcgDcVRZCT1UJrQB1PfKx7xVQoV45diBSuPRde018UUX7rGe/rLL9DqNm3scJEFCd
wWCgNySnGZKMNixV+1iMi2eq6hxqTUevZW1yZA3omBt3btiYTM+5RgUW5WL2McR+Uvgc2qRLd5GN
FrTIJOAmcfGqkUIQKFP+SgL3HgrmdkCK5mXG9wSdy6ZQHywMowzm6/OiGOpWL7ovluyiACvKGCbE
WmaL6x6ivGj3dZvll1wEF49U9oj0B3PmmtabfrVe5DrKY6zC35s4PKnFrLtFDMWJ/MWX8skecitY
83oLm7rzC3X40kE1CNzZ/jbZahvqM7oKtlrb2kLX4nar50zlFOiTQlExy62tZs1F1PGiq2kcuGAV
prvaxnwWDVeJME0jLPgjrSg/T4XpO/3zuka0dtydjR+ACAnDp8lt7V1ivXnHjHOLAtNTjxoCunPP
4dgn7mWU5LJpyIlFqCRGGVEfzEptP5MsHbs0gXr6JGarkejJXJAkgmkqX6sySoJOrWhW43lYiv7k
ptZJrYf4XKr51m15Bw1rprOFltZNxmA02ov4Y9wzPSa7VTNe5nVZPlkGLHgikM5oPAPVsaIdvY7K
E/RsPadWb1tlfCiGgz2SykdkDeXzKsj5jFw+KfTVKNc+u7ECVwacGPIoYBqRkW8ThJvI8Yk8ILIK
+3WhBBgJyVWR8ymbbMODN0DXlf93yXDW5WfyD55MwpoCNZK7kYnsjonXLh6s5GBXCs4e+yyXkpwg
9dDqfR7Clby1F16jGHddCdkda6W5KWQ67AZj2mlZOBgRVXZuOoGh7mB9LE+u6D9bRvI6W0pOlHom
gwLlwzYfbhrDtDylZ1kRSUYF4lyCfaycGLFF2CG5K5/nznhKs64PxjpndtyCDcY+Z9HGJG2CQbBO
zHppYB8u2AN2UprHNLu1tMyCXBM7fqKWq1+Xis9Eo2JzlPK1lF+iIVf3dOe/TE3VQMzFep7YCOvm
+quDD03Q/Q57/C+MkXt9Z82u8jrHbb4pk96L1pT4Mtqh2FaA34imSMIC71iRxupGyOxJ4CEI9Rir
jo5f38fbYW6GBU+1kSpbghGSjarGdZA4Ug/LiAABSpxcTr4l8nxb0g33qr6zDokV+5WUdGjVBcFl
rWDuDZKIZT9TRoxEGJl61LsR7tBjNYxhndscj4rl+ONCs9rSbPQz0rlDdcLAkJH+/HppZXuW4rg7
wRpCnF1CIeXGlLyU8qVeQ51o3b2jfuiYsXeJXbRka0uYxhmRFOWQ3mpjn7MJ563V4ct1+SUNGjzF
hfCdikn6DAC+S3FK+2+OUeWeOVtZgMj9hR3r7NmEpfnlylrlxJV2Ke0iABIujiZyIJnYjefWTn3Y
al2gmBa/tWNOgjsNP5g17nuXwceUTffxan8txxZtt+k4WGxZ8bpRVoe+Sb9oJYjcPMrJ9x33q2xI
KoaSEaIjRmJcIE1zHSMUrWNvRsX8LmE5rlH00PGme/KuAHN8jBZ5CfEwP2JaGJ7eJwPNPPhZsXVg
pSIH1/1qkMbZQqO+IVzqRVfa9LBoIRvkmKW5+dqC0/HMvv+oE3kJEBOcATE2B/FlOxrr0xntMSqu
PHlsae+HFA93xohmLFGLt0jjDEgog6e1JZoLUaS7qRx9ALuhnYpPklBmA1ugmaOFWcYhAM8BIm9p
SyTmdLM1BBkcBRToxa2KBRx6EMGs93IazoTJ4JtCWy1BnvTHMmc5Uc2vCJyeJsHHYGmp585JkObA
yNbR2pbWNG5xX9bsPBvBFKbEOhfUqMIk/sBU08AEEcDIiNN6MYuh96vRRf0L7caN3/SUzKDBJJ2U
tEpCSnBs4e5KgrHym+xiULLuum70BwVcUJtChTIXrd7g9q+M0GmsB0IOPkEYjzmV020mCfJ7Xsrd
lOTmtp/Fm7WicTMVJlDjbuikez83AmcBuyFrJman0Xa1GL8gj5tCZ7mbdEnlX8jXEvuZr2QXczFI
/IAtTkVcil6bG9720Vv0tgjWOnmfGvOrBUvNYxGZ/bSOsnAlY5sj5YjBNgNDpvMhKsySHfJ2OTGW
gTVe9PKieu0L5gCVRbhWlcZf7US8GiX6F3gF1UHHCh+XNG3k57pYv+PZyMKMfMjNQILratXajpne
LtLX26ric42l5ku2DT5Op5e+LDKvcJZ0B6qhj+f7BCmOJss3q1xxb26dBgNIrRAEXL70jZIFoldY
E8cKo0l7MzppsgfmtwZFZsLgMpf1ZqQffNHkvdBL3pdqdr9M5Ysi6nSXIHlcRnJvSGsB3yvlZyct
Fv9acumZU3hmywkaPHPkoe4FSyTcZoN34GA3cmtqzqacxNlwRxVpL6Y/V2CwsSw0ATLZuFnE+qG2
PoqpJGy79bkircobLbZAaAv8vMd2y9jG63JBXred7RLcGb45Ee3RtC7pdeR5Bl0b3bn5fLtMH4Kp
PbZWpfQn5j4bB0NYWBTx8zBIMzBb86Ec1KcFueDWISWqT2nG55VxlMYBSfC0f8lIB/Zcq+Vtbk1B
DQqPcSqPM0JfRl7NF9fmpEqI37vSV+84/Ki/4Nh4NQG8ftxVaRhfCLNwGCvXnG6XglaH4kZElZrs
PsHO7E1nD/jM2Tkyo4xwcIVR8Pan9lNKsGSQJKkW5E613g14iHtkH57dOEsAOcM6NnX8eWeo1Utt
hUAxjb0ypXcJw3qymlzGTe1ly26LLQjMC80nx4Pa9RH1dYSAzpTYlw1igka/K1rG0IP5oRcq0VRY
AVjYAMmzFI++m6rdibquyrRvF9nxEM1ZWNstAwuEwl7OpnSD6HdezwMCCxjMzuEy84lAYOOOmy8u
p+cscqmu9QLfz9pRTxNClgNgIw78UK3tHJbFlKDxNM6qIj+X+A48AXHNa90cqjkKb0UsD/0IDc2a
mRUJt/1KM9zaW4D/+g1Ewzcmkog+9TXZ94b+NC3NsV0XN9Baw/GFeptrBMEtWslZl+FhOnBSVOS5
l/XN2I2LbyukDpnMq0Kjbk6AY3dDGuHOXxHRzCRjTdVCjlPGnGhs7giLv1ddswicVOd0NfePqmR0
VI4Hs1sHv5vXsNA13n1dEb7tDmrAAJTNy+zwnjAZplX6TKwnoPbp8lGww4mEdWN3dAKnOr1AICDq
5hhxpLij9X4URX9mWAkBbRlwXCQ4nCLQfaa+sXrneZmh9c4gO2t3us9q86kxBipecsED6Pj3ObY4
lDyLCHPsvVPkxS/5hF4igUQdZGmzrSw3orWxXebpPkkjZ1crMbywxj6uQ2oFXm0W6aFztkumb1Sj
K/eDrU+IKtnHWK3YN9qY3gwDI9ZunsPLagGqkd2cgYuZEKA53iDF+uLKJvWjCYVrbTA+LNWZfmZm
UEpLJ3QV/XttKfaRTRBCHpr/8EVJChNEaNb7FvC0b8cXMCGjgyIiuEMK92mkd/1sxX19mA04MQOn
H1rr3438YWiyhZa8dLa9k90nep2ES2s7YcHJIajle1EP06mRw+SVgz+k9RyodiFC50KSiVpCMiet
LPkUy2JDIOeO3Fx2gylWOvTfjFx3Dn3ykF0PzmdqYrMwhddYbh8Oc7WLOpoLFktH1IyZP8b6SOly
K23zTLTXuOFIFvtonh71dLxr0UP40aLA0sacZAOfDiwVglnW7StZULuiaoJ+MqXFbo2XI8YrfHhm
VHBqRduWWzZuIpMA6K7V2EHrgjKfFql04N6wrdzDEv6I1DHfJaUdsJKTNl4OkKhsyg1zdQ8NYEJc
LqzBI+fC0AV64TekJ9KQ6R/TrtMPHdE2XsEI8YhaZH8RBPmmqrAvvDh9mH03S/qoWUbJKby/n+1E
hnIkigPvA704AjMAFmFBdkrU15zeB/swwqXd2MlCEcwY0ss5oDSj3kGFazzpiiW0ExPI2wRzoAVO
6y8i8kcXrQReQbLtwA47mni3VUJNyPz6mqQ7p89cTnZmukGb/NLnFesHEExUeqsHBO51kZgoHDJD
+smedkO73OCmoQnTIcdZqpQzVg4jbrXZ2hjMt9dpN87WYxshINcGO8cBr+obwdIPMO2rBHlwjErn
SUbtwHtc0q0hesU3BjbPaqkfsqFutrKLP5GouKd+Y3ikqjDPmheDlrXWYSBqGg/bUXVeE2XhI/pC
SjW72Vb51tKk0NTZOBE314TsSOxakn7X2PfIYAlvi8WhL+eaNiCJa1lmviMmeVq6HktCPBNZqOgJ
4+bpFSt1AQYifVqbG5n28tzGZXWX5BnsPmrzsGyfoBeSU7HSyMHJvAHGthG5yvkDvquXFakTNKsa
bcepeESnO4RzT1mqq+VzZ9ADXolYW7MVsj14KFgPJUOjGvZHzCdGjzvlPH9nwP4U/4+581puHMvS
9RNhAt7cwtKKlGFKqRuEXMJ7j6efD8qek9U1Padj4tyciCqmREk04DZr/+s3vQgGMc8xPsz6vdqk
v7IZVmwx4uo8GZ6h0/KQsJF1mZUpB67RU966cC4CoYFFopMz5q6K3jrqkjzlnMz2cDIfhlU+YAUe
4LBwbsXNC0cucYIVOasmPwCNCp/m5A9Q0cpW1f6h3yYpeCR8/1xwylw9TH2UwHCxs/d1bLehhn+9
hLTXrpTQ8pM8x0tTwIsJd1oyuHcwvbZ4a2Px8U0tPIuWaiAaE87g6o9JjzRGaMepLF5/rZPSeT2B
pWFjik7zgZwhUOLp0Rwxoo7mT20d5iBehENrNi/hHA1eiS8wXi7W5s9r/SoGY/brRntdlZzYzQWZ
R5ejvqbLcmFY9B6iWtU2FRg3SYFGsdt2R3MRriKNWdvCCraLTq1ZPykjIosEE1x7qLFH6LJ7UVSf
pnxmeCHfAbM3sMXLaEKq5eaV7qEK4gy8vktqJXlz0x7jFn7JqnFUjFrYiqFYermqp4hoBugPxNtN
BELVDBHmtYUCe4pi0OP8pVWU2otrCV2SpHa2JIPagrEITlNa1q6AGmWLRXiIjGWvtAalteimkfqp
CcYTwroLtmMaOtL5rcRzxJYWE3oCxrFp352BJ11cwfOdUDyO3XvaxGTUKspr0ZdQbem9or6BmS12
mC3On9SY6aOh023UhvGIVztc9BYUELtmt5g8cuG8TNM4tGElD+oIR7jPx27rin6t42obuqrdyZDx
labrQF7Kq2zReI5VYXHjduKlsWLXqOruLKWSdtAR4yAXlc8sGkpfavPPPqMFHjdD6BqaTpNxwHFb
pby0DRZPexawRMlZ0FyhF8AlI6wb16rws408oi/tvmqpD/GQD2ozCphAtpROw8HKk2QvEPaJQVGy
y/KEodEst6XvyDmUpdxfWnPfJ016UMfUtQqVHlRlNkg2eMV4yGnI7aTkpApnyLt0VdrioqbdaSEY
wsYKtwoMoOODMoK+dMpzFU6aN5ca/Qe9vUsoX7Wc9viArqwXCMpNJAO/NCqSss/weEnZM6e29Yap
H9yuEPwmJXoF5UEfVJJ17XPxp74R8aWYhHQULidFv+WYIaOS3I5HqTnbpTi4rE9BIZZvnKzOq7iX
V4EAv8a6m1H3AQsKr30NFjaCFMA7gnCj5N1Z0NE6zVbaeIumj34Vi1iNlncj2palTpC97mUsFnhP
FvoW7JtGS/1IdPxs4upRya/TsIiA5AL1bBj1HloT0uNLlYQSbSkdAZRBEB5MZTd1Gylb6nKKwMIF
BAI3F68maGlQCoTF4qNAUZ8r50TVnwyDQFCzHwLiDFq3HlfMm0k63w14q1vzCR8XQujhc7oYit+X
5kLMSr7Y9WyM+ySfz7LZlG6tAj1qSeWIIgQ3YaREnxNPScr7NZPf6E3JtrGXyXryixYbKSxSQKEn
jMES8b2NreiBtfkXpjaAKBaN/jSVRx8WWua10j4xjfyaFNipkWSf9VF5IhbpgKCv2JME3O5QHF3p
/Hd0cVA+pCkhsiKacH/BjXQ/NhlzEYMQcR6f44aLtvYZFzgbyL3qZx0kPf5BJaK4MoNaFkUnbnKi
aDsg1UV4DY3OJ9F+fDEWPRDEcbomnZo7qt4L/iJWizOPeOaErTEEZDKvh0lARUd7YCCKbQD+7OY3
g5FAQ2LXi/HI+CAfHWJj5OjySVMgY0dLdRu2PlEvNOVh6JLyoBUTjcc/339/1W4//nPf959ApDUz
3PP5m+/vv7/62+8kdLHxX09EpgKPUKJqWVGGprkvYKD4l4f5/az/8iGRBJS2uHSy+/uXvp+H3ZAm
9J8n//2XRloe+2pKqdImzpRhuBszM6Lg3d7in9f3+3HKXjqJlmhBT9ze8feP23Y4cmZKgr8/8vf3
v3/x+510pvYWT+HofT90DPTEI/yfZ/nzVN8X7vvbuChjxyjDhQwyLtmfKwp3vQwShRRozDzIAQds
sMAqyUt8zeVWcGNRr1zINS3g3UgMQy5wchnZMWf4/zBq2HRlSXKLkUMxNfP9na7oomvOsrXHLijQ
RRXWfA8StqzDDS9H+Kqyq0rRB0d+eJkVwQZssZOX6gvLfJHbk0X7Xu5tIUS0MS+kz+tlebOGZrco
8FmwEczH9zEvRQgmRe9oQ3YnilvLZDEyLGUM1KPRiezI49ikH1sLo12ErVaoz7WyvmUdcuah0U6T
rAYWXBJ7YwpqvlAKd8q3JfoKLVBJYYR3pBE6ABQ2lrJXEb9ZJzVgCCgaDpCbkYe51gahChSA1oUI
JjDXEecX4kaaFGZ3E8P9VdTeSfQAk54UZml8npN1dLDko9FdyEd0GKQ4cnkrWlxKbXgRUekghh2G
ynJrR6T+ugaD1lbyec/GthNqMwBIk+xYX94UsLxlEl7g6QhOJM+kqEILBrMlnVXMHS1poRciyY9j
xde65Se0HE4ORHyYXQTBK/XVuQu9ZGppmav1jyLXP6tJmd2xWT4nmMEcEFUWbqUaIVyyB0oDbOZx
fYkj+anKKW9rVjJ3HGsY08+DCApKpIStSx5ChcRpSVPfTdkQouBNLdtsaaCnSGbhHW2atJrHy45h
mEhuu4AMqEq5pbaymo45x40B07R9P+F5sgrDSzPJ+A2q2RMK5B0BZqlDs+fnmuNiXxYG7aj2fXGj
IX9f2NQ8AYqH35fkWyf6dDJa2U1U7bEB4mxmlMqyQVe+WMs7ljG8qSAvaL0goFbHGkNvrAP2v/d1
F2r0yHCkmDv9x6RUzoxdgVMKeeP3i89PaTNZ7Yq2tbr0q/WjW+uDlvVv8FCveChUropTJ2kGuqdh
lgiXxzD8b86TXhvdv+G1yxtH/58JfbqMPgy7S4VS6b8JFuMQD0XyvZP9stB0KUbBOhikdjuJlBPc
Bbsjwa1JqxvFE4pSpj8Th74ZgQoXQyVBxd93rRzQQ5GcIYoGxNCCda/OOFjGRnHJGAiV0T2yFET/
5oX/Tdu2MRH1TXQg01rVFB3cnzf2F3/RFf8gfQGj3dMIzvaCrkHXAM6zZ4PO2ZD2QIOpSU8/J7kG
Cu5hUazq372Gf3HxwD90LFigQppUef/8GhKsaPQ5LpI9ZI3lUufyPpPSeE/lJzmI14VdlU+mH3I6
EBpKhkE86BcSiuqff6GQ/oOn+deMZgXu598/RKiiKjIUWTSx/vgbBzqrlkVtMyPaD3iFY8TQqvsB
zSLpvKk7dekL6QsVdqL6EwqS5mxm0rxLAFvGmijHsBPOWFc0Jwp6u93SmiIIM+xXOTs69uWeGrFM
wwiVzkSMH0NE22aPKqUWUGHWBv3wVqAnXeZh5VWJ9Kab47ibqybIrMo4fd8k21fknbz839/2vxi7
SIcJ/DUMyRT/ewQytHIz7sc4Qs4ub04FdeURYLwgEjX8GleQeBOcjw1xS8u47jRswZAO0N/PV8r2
+YTaYdxhxKruJExa9qGKtf2I/Qdec+EY5CiHd4M8PQ5hpfjfr/x/xY/+H2nN/0SY/n9hUf9/yI9G
JrUR9P9nfvQ+xw0Fl5S/kqP/8Uf/RY42/oOgNEXB+RwmHDPhDzNawxCdfEoa5MidRSbjPwjSqvwf
/Ij71c2cjEC0vxCk9f8gXcQw+RN8uLdH/N8QpJF5/7MAXFMhOBuKhYEINn3431k81V+XpQQVBCkI
XXxQBxKbLGu/hMjtlm5NnRcmKQeCQpVdPVnovRit6rWkz9HoEjHazJJPfa5/rU0v7HA1aBxhSVov
CkVnSqwrmoziYOadFQw9+CDr9AJiezLlbrKLZBDoRR1rKdV+4HxtSh+RMhmPNMNOqzCbzqwZ68ME
lmBXBfi4LInhVSOKxJrlGAEuYb96Ay+7bRHc52s/+kpHlEP+gmFfs59YzmtktnTrgYFAbKUJz7OF
UzYF6uLmOZu4oakNFUj+JkCyhlWYRIFAhBh0uPyHuUTrUVTIKEJ+OtO86+XUK/Ulepn0gzA0VHdl
2V7logRmUayTAahZwLok1TzHCUZR8GGZpwMGuvKpFzvl2pdmeFfDUlzpajnaMpZY1k12ZqXtszhj
UFHNHJAIIBEDpcZNeYBlBNWGTEoj9UxAyrvvm16X92bTkGEt0v9auBo5gPcySPiLFHh4jUJKtE2q
CAGGPMD6ifDArpTeaTxf19bEcknTsW7bElb1hKJtDT3EpZUHoNfZqgWCMw9bM15MN/tBaUeD76ud
lr2IINDjROwbZl4FejVfgH8XJ5dXRzWy+drmaIvSCZ7CiNSvGeneAWMGawYaC0/ROpCdGgLCtrJq
eHXdPRUb0IX896huDeek5YgS66WFTwIRh9SXpnTA2h8PNbEbvKIC+VY1fZduQbdNv8ILJd+70NKC
zIeI9BN60lVUH2cyycRQOmacie+FCWOVmN45EXehctVlsI7SMF9DLZ78EuxHpud0TCwj8Zqq2Njp
6QC3cZopWGvYTYvQnbMqhYWvy24Jx77HL8+mmoIkNOv57xvemrbE+SO0tNN2LM0xtAPIx/tHLn+G
IcEcpAs5mtystmAurQ3NblcQ4biDeq94SgwBrZSH6lqNvYY5nGjSJ+pdzOVsorwb+t/SgwHSKGPk
dTEzmrqKnJyzTIErAgNaHpSZs+P01BgLhnhNsacRodm5UpnvdKBdvUxPRa13D6SXgBDBCfISw1Ua
maOylH7pJqSfUHpXkUkjsqOJji5uvDStdBUaCUFDOS/uKoJf9QSKOZBqQlec76JJRw9aJPcSKVYe
RV9jj730YRZRsbEe8GfUwnM1U7paVusawkDLw8KoeoX+Gx3nzZmFOozaFpJogTYiGVd61P2gODB5
/GzRtZMpcW4vchgwjQZJN8pyCBDOZI2HaUy8dZU/tDZ7QlAi+Pgg8tet2KDPN5/T0ez4ODFPjGld
mmm82mpDmzaV4IGUsKaXurqKU+pbJYrvebOirDJK54pOCTIoI4gKujay1+BAKiWFH86Jo6sFn3sm
XGJ9U7Qv022sKLfXFvwelmjL0oj9oYwyciNLG9L0LivVDzkH4ywaYh0bKYdEAQVVF8Ag8I/t7sg9
4fR1Pzf5IYYiqmoqHeBMn+wGC3+I5uAkP5FGz/6XXsiyM8mfpUALPaUReO2h+HAcmWiXNi+LuaZe
DqnPyVdo0Ykq0dqoYlpYXanSeEg9rYzXq1jmvzjTPjbwinC/cjEwgBixhq6JzjBRhvmYNQQLD0r8
DqCNAF/N3mkI7ImpwCS5n361ZQzHKqs++rzunRruJivvfBhYNV0IW5jsgKs4VLjBYEHWKYsU5Vw4
21jqqDjsPcIx/TWOcENadYEHJBFwuFbttcSmUZiaa249xWbP8Vhbn4nxluw6Bxlv5V3DeFu64U6v
u1uSN68lB44uD3u4qkK00wWQhHqFqRuawyuyuuRQpwRdY7jgKByZ6cwbbFUy3ptG5CRzaThqTN+a
dmiPm1nBGW1o6080lVOEjiSfD/IiclDSmMizckwL8wxpcE+TnLzERSEMAYqpmeMxJdfixvKLRQSe
yrMc5q85GXfIfJbPOhH3UJd/LrVS+82ovERwotGiJs+zKN3FNIMC6aUWp8xr2ghqprrETkE2qd0k
hmgDyz4nVXoM8c50pmhN7e3waCvd+riW4y98xJuQiFslDLE0F3Ht4zAcy7+qlcNwP1m0SGmJXKwu
Mjw9Xw/SFBvQM19kUq5OlRFtCISGQD7m2GHF00W07sy+N0GoEiyJESKOdfu5murslGnaej3PRTvN
S+RsdMbEfEuS5EzaEWydcG5d1pYbvOpHeWJnxSjqS9Xao4mu5w6pij9b0SXS6DrQdK7J++Y8rIXH
mN7FRCSNK8tm6GPufVwFkldT5kedUdNmcLbs5FfSaW8qrmyYMqq3Bs2Bg9sUTLVR3ne0/BzrJRXV
hyVq1PMAHmSPS3VYhOSRpcfsePROBwyc2Df6fD6W1npbjEqmeFgwLdEv1mS+acL4g6amFyrql8kO
5CPLwG+BGK1ichJ5+dlMkOrrbGldQZb2uU5WZKdIr5QRwPbps5GkfGYIDb2yIbBtMeSfRTjWd7w8
PPJg51oGG4ehIfhQxHmfSCaK5G0NB9i9qUwMd0J5HBWfTNUV/HxiL1YHX+cjXujR23lDsxRQH1vE
yqVaOmpWio/FWH5NSr63Grr+WBxpRFuJL5zQH0SsbNuoVj+a+T5sFPir+gb9FJpqJ1RRUafFR3CG
1l51/KaGFS+TFtj7gqUpsdURRg65wtKVSl9DwVZa69i4W44i0RdPaASqgwFcWrzLVn7pNcgQLXEu
vfYadT9gtRzlLbLVkKFiM2QHE2vTHRKa25gv2KVbUBF0Aygng9HY4wuHGprenNGWh3Rq39YFZXkz
Q4pRH6QmAmWuPiEX77tmOcg9thlLimFh/UzjRfHQTR9FBFmIsnaMRr/GLynAk2AM6GqWx6Q038vh
Vx93oLQd4U3Ykhd2lFcfSP2W7EMZ1iDOTEjZkfHSleG5i7RP3ZDpOIbGV5LfYQEvnHvYwTaWCAWk
WutnaiohbFCuWIzxeFsD9GhC5CxmeUWbZmCjbrwmZX0sFX1wKRDOEUc5z8w2r+K2RPxnyZdYWZ2O
0o8B68jj+2rl/qqv90YbvUcj/NJUOJhbXSk2+D59qkp01SSGNY4NPg7Ol9mEXB53rR8ZbKSprDpS
J+wrVvCKTo0gIMQoXgQEzyvB4UUZeoK5q8bFlejXhkCK87QetS5/hIgHIh+Jt16CQmMVLC1zIT7B
wts3ON1mUwr1d35e8dbbitNwM1mC3GHIuzmWVV6yJjlJbwUSdkK+bBGA2GQWnyonAbuudOpbWoxw
FCYnjKVn4latIBwlr6G1MWeEwajyq5X15zQS3o3YfNCkFQxE0jf+hU06m+bmhHPAlW3trjJ3a/Yo
ZxgjKLr2BKkQOzQkAOHYnUn5loKevpM/6u2uVMt9m7HQqQRj0ikljxcDCruoUyyKxByH9i4KGDLE
wJXbJiMiURgwWz3EDbnv9veXmonvoTqDx6bbjwG44a9//+T7+6RpCDwZcuX3fX9+IHPtRbiAPNqf
m+8/+fOtgfaCCPlk97f7//L037/8/cL+9jtEQx3p9Ja4HYCge9+/xw7b/eNL1n0aP3+eqtEkOsNk
BuZdeNCq4bEyMMn7fuDvG3xK2sOfb7+/0itkHH/uG1olPjSgzWG4AKCab8X3c3z/lvrPv/r7Ppwh
qVM5JqN9wS60OgzbDVYbEr3yEFwmFGm3ft/5/TvfN1qLFGbWWyJRCNWK18j529//+XbMJFD83ojh
WWxalT8/kSodd1KuULVh/LOmFXykM1Uy7lTIHbjPGCEgTHmPv+WcQN5buvtZyRqSSvA0P5AJCifm
+8tBiK7lxlgYAiIXT/QiScDAshrluXRM05sJYO9QlIYeO/XBTJ3553SvPKJ9vEALJdbmSOUS2d2t
CMrQqZ/XZypSObWrDzoAmDQ6VNKH5EnC8V0tHk30f0GqHwxOQU5iJ19kRt6FODo8b5ZRxn3+ZF5h
XdofqIXpcLbLSaIednJXEu0R/83JH76Yv5xVIHqibyleW4D3YwUb3dglbxMLTwHNLgDz3CzdaG4H
/UepORCl4UKmuHWOr3PoCKsds7W4ynt3xmOjc7pAeWYpscvJz/GocWD//qifsiP6KAn9QOGS3CLn
rvAIuD2wpZ3zwMSP50klzFwKZnymVA807Q5Tjmt+Ma8rqwWxnAGMHBFhbMRhNr4Uh+oh6v3qQcBg
ID9xq53KGInoGu9l+WUtN4dMCAT0o8/c4h1lCnaHBRw71+CTIRWN855zDyTzoKC/bXfCznLwB10m
GHd2iV6WdbQ3OWDuFFnhaH2QB9HO2NUd9SmE9vQ0P6TiTXi7dpUP5RCgrXOUY/5YvG6azCu8i13l
5I/lY3OP3aat+WFO6JQb7Qwb5UZiG3bxZvkvBmRPZ67x/Flw9QkPuV8MrqUfeuiYmNdBSsNdaVRR
0qAYKtz0TbXLXestL+ql9j44mEYn69xP7vJSmo7wmtvZKcIO+f55duQL7dJT39rzofZMzi6Ky/HQ
zkPn2kx2uzPdKxwu7kadvt1WqSs46jX8NPejbbr9Tv0ZPpkE4diBfk3OsBE/y3f+nRhr7bO+z98T
tBNB+CkMfv+spi5DNbxG3mrD8LS3C6DsLJQvr7Ejbxbktu5+idfyuXCIIinsarL1veDBXOAw6iav
4c8P62ZezSvGzhr2e96s7sPogDolk21ZuwIiwVowfIQDuR2okDVgcnvVrfnKXnvBweffVdzX6u4S
PbxoWCW5be6Q1mOjvkPXUjWuBrnSoalG5iS8D1N2JWd2sLcMpIcF9vmNoIK7L+XhAZ2K4Hz1tde+
172NV2V6STyBZwfsvz3hyKe50hHTa460TLz7GX7Ez1ZxseFmKwPNgTJjeZvzRSN8kZ56Wbz+VF+Q
gK+77AaBbMtHCppgPSYQUHn3uTsfhcTfV7ceMOlVWt3/uhdAw48OqG/HHizlYaiYAX5DoAi9azs6
rKvb3HhccmeD5gtXWMay0+8SzUFHNDv1j+7ECUW2fqgBOAtYj7N+MNg+zulp9lt39GGkJHfDub30
j0jwwXMu5nnGJy/5AS9w3zix/6Xu2x1s1dxyk941vN8j5StzAsvJOaPC2XTb548saHeCYz6B+bB/
E/nepbyUAk2SuyB3Owt3oasKNlY2oHbbdObDZJQdoZpEh+1idl97iR9PNwjhdA/LS12eQ7IJwDgO
UXEUD9oHhmUwrvbrfQ2hdAfVb9V3c7NPELlGNoikU50xYn8FJEGx/0xqnp372WviZYcGdOjAOae6
p2DiylVwT+yxuPenxjbeU6oUTzyve2xR/Ur3aX4Vd69VfZXvh19QKLkqreDTpWx29Hh1uJEWV61C
U/fW3SUPC4xCZq87ta/yZzbBEftBpQuUhTNuEoBPrq5USw4TudaDGW0sPRL1bfzUOrfszw3s3tm1
7NfVFVfH/JWIl1Sx32nz646susKdhgXyLXTn54YwqIR76Cdr5X41bJAonPQv6OqQlddu8VUFRBBR
Wynv01ep7VcZworHEpZ4OEidGSxVwFXxooPGaLrFL8P9FIzGhauzHhsHKzzVbt9N11htzkYyKW6m
n3OMp5uEV95yUsef1ZlQhhuc5JcM9i1Z7ZCS7OLALIwcjFzy9cQcSTBheYAcGww3yWX7VM1TL3vC
A/FPk+TDEZmR95BvGWytQj766St1Ka+2HeNReWezZAtsnPmYuyT3Qr7fV68t6zBGuh7XAALifcJG
78/vC5Uqqo7aBf5hgXa2zx6opnorDni27yDKiJ/QvzMGyjn2x526jb26c4ThBx6F4faxJ5R4qfwA
cJk/vXbsgm/oeh9xPLo88BLFr/aRN7y96TNLzxwSkLJjvu1Tgpz2qP7g8N31u9H+/X807dd31GDH
yPO7G2FFCTxnF5z1zoVqGd6X1+pW3SL8adRdOOHeb6NFmipnybxZD/IPcSCx92tVL2ixmyD1eQXZ
GlikWzZeB1NmYUuCdYuECtH3dCu+2BlYRp6HBs6Ww36O/Ki+MM7Z3sJDY4ue6EU7hlX6af7CI1aT
OWqyR/kMoY65Ajea68hOyhskieFeei/9Dha7J73LX8XBYDnPrQ+jwLnACcHn8slOH3sLO+tLcoCU
Ypc+Xnq21h24PehN4GKNBQ0aq0DjDrvQnnCB8H7dJ18aduEpPgiVcYfPFqrqH/GT1bNYButd9sTB
+71/Fm9M1C8EL6zqB+XYvKZu47B4smYQUS472rtBwhoSa9uPjsMbYqQ90+AlegtfhaOyb46RL7gA
AIi/fLZYMkmuDeZHlHpX+S064q+LyrIjY9P7XphcFicIoj6d/PzHtbfRUXF5ZBj54x0fTnczpYBL
6EDa5UNU2DJUO3WftmHaBCOokV0fTQUKkcfq2GGvYvfLPn8rKdFY6yKuTReYKd6VjnmF281ayKFB
kAArKIdWNCfUcOqBW7HYLcVVHfOjyv5FvgoEBp20CHLxFF8qdsbwaECWmx5joN8EBQeRyxEfrZ7u
NZR+iS89ZI7hfAUmluy7oysGhGKchEdok+jZq8LrLVvyYRlgWxm19vDaXmI/ta7wkr0g9EGz3NDv
bd1hlD8obtLalTfdz4QNXSJol1AFPhrhqYWBNH/it27LinUWjnVJRgEMMlxGjOgKB/+wNoUn/EjX
6k53GMvFznwjkBet4xwIu954y00Gx7Cv3R4r43B9UuvcE/cI/9mugKlm4xGIUwtPpWarXiYEQvkh
P7WL0+swD3yZ2GFTJ0MmPGP/Nr6qLkhCzEhh2ZF2SPMuKa6+O+WdtY39hEJaMgqbpY3pP/DJFRDR
+Gx9ypXmlrH9zgBjewpVJt6FlSdGM3wYvhqnuRGuLjk12lz0GyzsqJpGFo+HTnW1BxzZweNLjbY6
FaT3sR7HkHYM7oQwxFxJC0ZkDUDJ8g0CFJV15unMMbcv7+WI0rh9XPHz9NUv9UsgUc3Rv6ZAMSkj
ftYX5jkyEq/fi50NGzj2ZNNZeD2rDbpiFw8SAi+02T2GoW7bH4BKNqt46lwgaBSjC2uFg9tXwirG
jJ9swdEfh2Grd+TpqNGLAAmiUYzfIrMVU2PYykAqa35GjSk8hOldNDs0K16Nl5B0afWOPFku3/gp
SO7v68Hal7OlZB7GbAxIYlKqPVc7vwgcPI5duq8fKV2AHxEVNSp8TC6co2yfpcf0H/B8O6Spz3zG
DpbGE3vvkzrttOikoZt39PNyEL1x8GqCCLPrfKycFEqi5ffNAdeiWPwS1BNEzKJ0X+GmCSiAKItk
LwxoX5N9xv78khbOcNdel1s1eRPk++oBH1fUskPmAqqIN+Q1Qm8PvAKdIm2v6Gele1yIU55/msjV
om1xQcVWvPaEmqX2cw/CTAke46LmyA/rZUaa6BuWnzceBcYSRAMRKof1iLcDY167ADQah4FdQKTE
SF3sXppzuF09hlJ1yx8FBOSX6LAg65722nvHTjBdobZW9A8YP7Y8IPF1pd1Y79riXo8Pc41XxFOe
+iWrQeWULlQntjqF1UzGTgQOdfXe4nQo5kdY27lyHaQL5Qz7I7oRFrvpy/yaZrcDkm3dFJa3ETSq
nyEozaunOKK1JcAYcJrQEWtP5dJcaNLC7E4N1jZnQpFGjgdO6O2OxNcGzTLksuEX54SJdfYRLIRI
UaBGmEb06BTkPRrgt1viG0x2XuaHlrcIp7Kjkvc6AxV2cNmG3866lHTDEGFjXAeL+aOOH1J8hXeS
r0uHGib2Ym9FGPsIkQxOtdxHjZ/HJ+Do0uLcesoSmiGdaOfLA5p/d+BAgkyB1HOHGpH/0vy+p5l5
4wNY36kGEwQuhyxjX24y4hMDQiZyWHkC7RJ81IlhezONayv6jXhgy8ZWolbfp1difaz3WoC7z3mH
XUnWnC853CmVtww78ap5Os2vkxqxl1PEzvUB5Hv5YrGB6gsSPCk+2zStYxTxUJoX6mXhpvk96gVr
p+Ng/NxKXhF/ohSndncKdJbVPpmfeNGsOblpK/UB1ioLy42CibVuze9nwR2f2B7Yn+z+wrwxDwot
bP8C/Y76lbQFOs14KT8WO/ArB9Opu+gte+tPr/W+sl/rT/Jxnj9WTmI/LcHpP2uVFdyGa8h5P2Fh
Ws58CM8GNQ1D9AewAPr8K2fZHcbm94jDBDB2kFmOd2/CYxq58yPWBdab4o6XWffSD8ouw1HYxozT
U+3XAtY7LKjmvn0fn1lLS7e5Txh7EoN4boNu5GhEN4kuMlUqtwSKnrMDb8juH7XdBh4E5OVtGy+o
+3sq+Cw3nPSyQ3kp6930MH8OrUNJk0D3w/wr0RHV2RRFceMV3evMqKy9EPklxEjOUPNKe8FldeWC
gkrw3WT3KmzhU0Y/9xpj53XeNpL5kbnFM3FyD5oby1h1PwRMODwHL03kmKxZp/KRycuMzH165eAF
rOlwvAdbpnyadkTK0ATfSyd83Rlly1fi1Z94KcQu1YcRusWBkEYOsk7zS7xJ90x3nqXg0HDt3SH7
zCq7+Erui3vjCG/do7zTz9+vB61E+iF668ny2faqM0V+Xe/ySzhcyvTnahw6GdYVZ2/UFcUm37ur
gBAoi7eG6XBTKKis5/SFMzlO9qTk7OQvACbhnSTf4sOo3eFe9qh0WCDh4bNmAqvOV4ZWf+GkKj1T
XupO/1MRXRW4wL+Iez5xI2gvYCWZjZf6mviEieCECclqywJKHOkD4AhjQGpRwGo6+nnIwQWuqOlX
Kh1hO3nVf3a1z6yJWP8EOztTNGnW05cx+pFHFvOEo7BD9ERVuubPKpBcMzCqPccMMSO17NLql6T4
hT3EM0/eT+hjQNIpgDdaSAodc3TjyBOfBB8VMSX8qp36a2TYw8OEZ6ov70Ms7KhmVeWKFB8aP9iH
fjWZX18MoH0Y8B5kpyNBgUgLkq32aArf2lMr24SKxIHwgeNNqjgFxIXRi3zrOtLEUZ0Q5KVxEU2W
/nPzoQXTaXqKj+Fze5vYMDl0ThgjI22243sHv/DH1nhGLSJVztt8SFsbONEufJco45ESwi0dpKRs
9g1GR2/hr/ERhUHF8Kp3wFxZ8ojNcqMj/LYr/SmxXAK7q/FUjy/TG/sZT/NaBEh5m/4/mTuv3sbV
NM9/lcXcs8H8ksDsACuJpLIty/mGKJdt5pz56fdH1elTp3sxg2nsxS5QcEmWLDG84Qn/8PZSfoNM
hIbJYoXvhfRdNjRV18l7en0EBhscmwvRSPdusl1jqKyiCAcgbpUXWxAXlBlb4liqA83X1KwWjcDV
YGxmbE2+tINnPxCbH4Dvkl+2iDVQw1Tf1LfY5UbKyTk4T8MOxeJJPSR0dBGMogbjkkywPedXYoHs
XZ28R0E3jJEKp2xJ6AjClnV6hTZG6C7Fjq+49lI33TSnKfH4raziw4Py3k6iodGc5JlasxMfm6Rh
cGfiCbGUQb8vqNW8UPMtBWiY1UgcajWH7Nlq78b6gbt+kmkAd4cEomp+Z9dEAulHwUZQUYOLAzC7
vFsc5emVCl1u7mVx9HPXmD/4R0XGBoKz/HfW/EOmwRYvn2xxGZuDucShJq5cK21bFtvHBHHW8DPN
Nr104DuQE+w8/zu/Y9T/pDZiQ8naNv3OEk7tb1jQjuT4S30E4fWt76LRpG18RIO2zYPwD5bB/Vr5
2sp/o05HCJ9T8yDiJVuiYFnuJX+940JDOK2e/Jby+bp9aV/4b6m4bY0X+6HKHwoqzoB2zbdO2pJ4
nRn3LcGKB4yT7O2lZ/mZS4cwjFXjjkwDq155QDtgXFs5J4CgwokVla+hfE3WxmQOWdUJfyO33sYu
hlmRsbGHZz7sg+QyWTMwmu4uIF+noKvCC1lnZJur8UU6sw0VGxZVE8QJjR+CKGwig21G1cZTkzMS
07hUjtvlgrxzRGC0hU8jbMVeuSh6cOQ0uqhhWM5tBcxOLLdXcvXympHVmPF5/OBq9S/EWixr4bJc
hcvoY9EjLvXfuqfwJ6kLcTG1XBbIyGVZEls1PpBYHL7ScuO/RfqVEDOm6EdPqKH/+MHqNr5migeQ
+2B21FEGmk7wBUmUKWowtc5E7emuCU6on3Row7BLvyCmM37gqyetIZTRT1LcxNuR2sNLByviyfqm
f8FmWycLOyTCXsWPMm3KxJEwpLYc6cxFXjS2qBXqK5sezml40p1pD/WSuNplkmkf7RUsGVp13H3k
LslB34juwX7zkOo/qRAhhULNihjB5B48B+SKoDocghFF2yrxXQdqapWtmu/UdomoECCg5A6/cHAM
nxoMYQnIiLhfIahQfA3GC1wCkFbBPt69SldqoiwZXhLuKSlxWNwgHb7lV0A551tnU6wmj44E3sWE
VVA/uKIAUxJSpGRPkuRj3XvSXvK7xGFve+OyyfELfEzG2qNFhSbZUO6S5A9Egt6i9yTYsTRwNNnT
+MEnsawYJOzyih1+gHYHeurRJKldW4WL5pz2oasHlQXuPbwO5wgWOxXHZ6iWi5/9CeEc1AT4sLS5
smqpXBlyi6u2RYjomU4ylkjVenjGb/yd95fIVjOoP5JgbV/HAxOZYjVIsLN1YoBTaULLxylKKooO
F4S1KyPEShwS9SUdAbsxOLaFDBEtJU9GNad+ySaPVhvNUPLX5JH3UtipCC4SB/lk7jt3ozdoLkFk
dOhYUC+OxH1IxFc5/N3QbQjQUTUF1LXBk40/4KNsxGgpjhovdGcsDCHfCum7BR2D8xQVpggM/no0
33PbNYMtyGgi50Y7ZMaLxNLPMUv+JkdrJdimtYcOzzJ4oiXzYMkmtQb8AkSCUZnT+3W4D/pabu/m
nrQNZVqk2xFBWaVXAhN90cZBZ2TL0XOsfDIPNIXxTD2du1tRIEWIiBGJuJb2xBeyknE9SpaU8ZFX
F99jY5OrDtVEHpNyFU9wcHXlMTZgWPVbGusF0zv8LMdPLmo34Jvn8T1LurLhQrek51j3HrisnBHn
VRLu9NyRjaRtOSQU7Ve0wHh5Bl6z9HNEf89eyBXneunSlmsUQ9OZlzCoRMd+IywgDRR7yItL7iIl
yndGJ59pjhf2PR8kvPzKWacUG6vkmbL/4kMLMow8fglHFmMnlbo1KyU7Hym1gigL3UwDViVVTUYJ
94xzJRtEgoXIkZvKPs9VVTloChrQ35jxdLyBtpQud73t15wVY6smZEYmy1xzjNwiVgWGkm+wwl2k
5ppuaFG+28j0uvHP0AWf0BdbWfrWKdufrGCrUEProWF7lCohvi2D1nJM5ZWxwlNKrhh9L1HC7Zv5
BrvdcQg6aTVIN1ix9Mc3pCcl0HoGKtK9FGMjcv81iSyfOpY7Lj9fz8afX6d5z2Xl7+mMLzc0WPNH
nHuMGI/tcjoMelRxAuD1W17hLdyOwRvhnkTLaXO26oio7zrFCM1YLgHHGBkrzn8uN3wcZ84fcbwM
guUmlcA2NznIttVyA8lBUQVa2jcw1o7+nmQjSNl7iJIotKytbjOdhne+uL/SJZDImFy+l9Ph39xc
+UCTMo+BZPGGunBC1qzrV7yZmBWGjkygm2mH1th1dAUMeaXTBJY34N+4iXzYMjGiNRO1MnB6oln3
KA46+Y/lcmOZIHwHb+S2c4acpr7ijGChVJdA3cLAqWbkk3AN2/ImhPpzleh30y9Tea3ASS7Xs++O
dHXtjfJopgeKJ1JCMeHKmOfLfVDPElBOZxL3cbtO5U0h7jmfgaFEPLgV85HbwHvteSmg+ABTKD+r
y5BaoK9U3Al3GKvAOp8GPGU8cKNcZY6C93EbFIRSDFSJUFSAhHsKQUxqT/xBiNytjYHehvHBrURm
2s+8SkGCA0mwDf6JTbSPUW1TaQLah2GZfYK0j6PisGf0X8nqeLpuuwODrL3vHmiQBnDpmYvxun1M
gXiOXGMnrAhbQOl4tNgQcsHPJ99o4Q859zg65jEWRkSOY+c2KMfb6xIJRpHvHlBFYTmxu0vfvsXA
xLDhK9Jdpp+AtKGXYJmrZrFFdMLZnXKvkHe0xm3NATGWKA5O6LLxwj3mMHv/kbkHE4innO6C4CrX
YDgWHRzs37EIRoehZ9zS5loubHCwgeioOOoBCWfw7m6Xf5U5VHBybcWYtKonfdz9usKspVK7BVPJ
9UGBiVw4qddD7ljP4w6sG2c2STB3l7nI9TEatGMxbKTrtK7v9WdqeFyNZnaKZIt6OaMQTIFQN6oE
kQRls22Yudw6LhRdaw2K7YxPYkFRc1mBeF4bzpJIwVDnuGNg4uskR0xsDWeMqfxrQkLZK1cuNblP
zo/7yrD06dtBCiQBSg/2R3XxOScSJwZjtOfCkuZxSJz/AggSgIvWoen4FPNXQbHkpuAjI31fZ0/z
fODrl0HQU8pEG3aN7BTVc8P3dKqcZGUrOhdq7oy2J2pKaquun+BJVmuP1XNdNdT7wQI9ROYrk9E+
hD9BqWYPy3iFGUiSiluF6cb5O9kDg4wElxxYJ2srhscE1ffxKI++U0kv2INw55h2lu6aSB3q1DyX
lYwqX3ZhzyS00BqgcJtycSfY4bnQVCAqnOWCm8irYPK3Np5DcgfWcuBddBhBTyE/BSLg0GsXIP3V
I3U2kBzI3CnIPCk5FaKLSH2PabDMH1h6FvjCTQn8DknafdEd+QW3ukIlqCKpwFUL8PF6OPvPXFFZ
PYHsiqncw88NnYI1BIPdZmsa8B+2tfWxjGvtwr2k0Iq+ak3bs4rWLYV6QC9IajCzusYFcEkllxUo
p0wKnCtDK1TAJ7D2rMOqikKURopfnZFCoKpo22ufHnm/NXQvQ4M1cFieC4SAreUs+sAjgZYI1Jmg
tROTlLyT7lbxzg7PbQAA3A1kJo/Txh5UCmYaiEwr3hXDD+kniBWWMf0LIXR7O1oPWYEiPANhVdiv
ooaYuAGDuIykbgeyHME1xDLlE3JKzSKidNCCM529oDr04WHKN+im9e3j0vWilBA6Iax0Zmi9Z61S
KTlBngWarFHYW+s/KCPYtGm8stoyMLkVDFkQ/5Skcjj8Z2agQa2PIEsgE44Q3xObkVUgZrI08Qbr
wEss7UvMEe6ai/TBcyvc8VFB+GhyCuWOu8ZOjuObZO0XtSN6ZtNyFryzQAWJp+amxHIGYGR4CAFb
i9Vob5dImnmP1mL9RkWErxfoVZnL7KHjxL6dsp2uC5XRSNN/WhaQZc/GjxcqH5dA3aDyipA/w6Yz
LkxLwOl+84yOLPe97PcqHzU7beQ07U8GPD0QX7swdXGt4osYUGH8MHJCgB2YFVKzmXEBlD2l3cMt
WSGuR8S0xpBQM7a4p0mTK1M6D3BEvHB3htQp+4M+bynkcLml/OITcbGw3BYjJmt5n74xZphSHBkr
0dwvN5s3MZhZjFg5uEWB7MnpjpvGypMBWkFHmonMSaJc+gNACAsU+51k7Hh75w3kzcTL2LWDWctw
075jGeuiU22BMyY23wTymrCBL+Nb2fsolvGUa0hwxmyRR3LUezo4hk3ZfmkycFv5qyyAmANm/GQr
bHZQcuIRVSb9WQJLZnws8R4fRQiSeCwh6dzA7wAgHGNZjrwjSmPDWu52zBnqaan24wFMAC0ZIjHO
Xvxkkb+nNkqyTr66bN8gTyh/giyCyLzADNoG1N8OpAXFZDbnmgqTT0ReQ+xHos4a7Qw4qa7DnpZZ
PAw7oipUmcVeq9qRi7k8l+qcblFvmIg45SywVTU3+66ukOBcZAJGczjPFg6RVt6KvaFTbNLiHok9
kJzTACe/NPVLVI5YPneFtrcrOKpyDIgq1zNENvX3uIVGkbUT2kISY0qukp08hDS6JUgtkVnnjlQn
w96XRb8POh/ZqEFdNMkGTV73Mov4aFM4q01l2ENLvysjU3KVmTvSDPrTYA7pOvAbAbFiZOVqdQ11
lMcKp008aNVikb4s9mI2Pmu0EQdkK1iy2J3DOfM64cTENahs5Tss+WKsB+3USYRyHdH1dM3lL29/
7uNI7/qJdXf7VZ0sGj2afL29lmXJtB2p3OQLLQgn33afNWa7x06eS9b1x2gRuk7+/KHidgiAa3ne
hgIwqFpaa6Vi4tZ6We2DJPz7D63xDKNgK0EIjnBDfvj9htiMf1oTjldajnbQ7UfdT8hI/35+e9Q3
DL8sz3aILKGRKAxQjLeH6U28WyrK2Mvz+fBLljupp82oj3g9CcEcicD7b1off5Hb0d70u+sqQdT7
9vD2y9963iA7eeX3L8sEnY2aHKxtqPWgXYadyXIQtx/xcmeS2+HcHt5+CRP7xZbpJGJMD8gnkyvy
Sna6crmwtx/D8vSffnd74fY7tQu3WmxGniaGYyZwkcRwE4nkGdXsISaRCwNEmZLquZZV/JCqUGxa
+htqgOK23BvYzJugzO1jF1umg7pt4TVS+TRQmZkBixnWUt5G0GvIx+8mlWsyP/8jMJKUiAAra+z8
nKEyaIzMYNpiSmix6AEQ9Hlwl0sAZTR9JvVbiHRhQ82zxI50Eg3MJoQZpkrm2k2dtZKm4R7BLtPt
ZWPd5SliWeZESpSe63FhE1pYtTS9NW/t0frImmttUBA0aiV/lGmFRKTrcpQNbmBVWLriCrWihTbq
tXmZVOW+wkDG03SAr9Xgr9qR8GQCc+gZaC2g6tKZpATU54rJ1cI0diKdLa3ou4cGXGVJ1cpKUv9U
Zt3O6HdyBKc6Tutq448dXUOLXAsNzG2TDtShSt2xIfc52ciVDia3ydt2U3cYRdYQp7G2JSOvPsdO
YoMOCINMqm0Y5tIfkxK69WxCcA/Fmq4C4sQxWaFEVwad7catUOZEZsPaDD31UVvW3HIAEZIpZBhZ
ET0XcrsDT4/EAQ3amPwZx9AITRgwSAg2RKhHU0hMfNpE3XtfcNHwY9CpvD5rNrlDPhJtyrZJJIXg
QwajbXyHH9gBzexB/GsrjHNeUS+TSCwR7RFdoXtpEX/YVIAMJTG2oyaxeSHIpoc5DZiOYpXp04+a
qe1g5z6AaYsDKE1dfsoq9aouWRdUiJ1FCRGoFwxaAfLIvhvtgVnTS8LDZeSt6DhiSUoABUroN6MO
e5bZu0QX7nPsUwnsAXuWYfImWqJR2fiwYxv7jI4NLjMgmiLS+6KYZIbgmLudpE6HLuzHTSXn+cHW
eogSGH/0AvWGVFnCe6XwnWDI0xN0sKEY+mODM/gJ6eTLPHQgpGj0QkGZD4owXitVIyzuJa/sIkwL
BqTXLC9Vg+CCMV6jmfYLqrP9bDj2oFkYJOa7OCpa6PzGKsGRG2vD+iSEMWyTqn1Hj0xxh6ECq8Lk
XVeSuHRKxL4XTdEmDaxoGUTkOZHoqeaIz7ych9U8wG2Ldf2zQopECjLNbU3iEalHAtGKBGCGbJF8
jORDKBRjN4CkjecpA6k0QN6Lu7ckkugCoQGELCH776R/igCpvaGG2Aft46z1ibrXknkfFAhO9pP/
A9kG6BzJcEKTOfCmRzTu3F5X7GON9CZ8mvYAb+WAJ943zu0QaEoKZyz59BoAJLXGwTCU2JPiXmW6
Om2mVMhrPLQm5NkG0QkMve9HaH47qxeL0+5EklTG6bpOzWYPQ6pby77xKWdF5mWF6flKyk5QN09D
nb8PZgqlrVM8RNjOy0iHqWujNiql6lGE04eVIDGCLL9jhVDeBigqldJ4I/G3jo6KpqA/jPO4bEK1
yW2wHvU8RIeYfcRu+2gzIwuOBC1lP0CLwEBEBQO2MgS6EMRbhlrIrhqIfVb2bCzCnzZJF1ZrSMNI
L0rzbtDy6aKH4TYujQNDJPtIffVk5YDX22J8UjLyuA6amznQWRsayoZh/aY341a3WukwR8A0pIUg
iTdx4GpW8zTJKMBosoYWZsHWXYL+RuVgPXXalzGQ38C4GqgJEBUpynQe6e8Oiw+BHRnznaFrL8jE
NVQ+UFytI42YsKAQVeMcGyPgtjLLBLxZ3WN7rOCDV4R0kSUXIqy2KTRoOnJlXif4r3uEtAcv8u1w
Pan5YgzT73HXPnZRqV26Kn70FaSDWYyTnRo/4ZQtn1u/PNoBLi4q/SwzidTHdupp6gDFamppMbB8
Hyf7c5y6aIta6vcUZisg6uFTsQmgnO4K611CMudol8XJryasLiAdwx6Qf6QLREL26WdZZY1efxkd
EyV8zhHJXOMaOU6pclKkmWUTWT9XSkToKFmJCiO4wkoqTyaCdOwwA3GzbaRO1Eh0AQPjqku1k86G
6UAp/YpH/xg3KmYOi9w4JntUlYaoPaKxBxyAtkul0wZCjMM8oBz32OJgswtg6NB4WEokcIeDOo5O
EYKOusi+G6HAD1B++pDUIYEOw67RogS7G/WlzQKUenQDBd6+NPG76HeVMbHV6qrpGgPpkajR5ZfT
Z6XXwGg000USAU0xrUfBFv08uyhyiI92e1RHjdiWpaVDqNwdZLU7qmV2Pwzz21i0d3XWUCNIRm07
y/1Rj8rAw1gdWXJzuOpUDe9isebiFZ6kZogqtYFA1NfIKXVOQFwkDWa06u/UEbfPQpGI7vBsXTWY
69BjVNNH6D93A24+CGmfJdwJHDFnsCAI6KuyqthRwc4rMRWUWMLTPC4c/B4c4nf9hy/DfWawP+S6
QqlcWLuICH2bBcA6zLDDb8d+UKAhB3lt0zKxcgDcG+wo4m3ZN0+2qbC0S1QVFZNkaw6sn9FMtFlY
HVAZkzpVraIyIlPSTHJhIC7k4Imd4IFC1QqoCZ4eFUr91OasijkjK52nCzTO5rg/wXock/wb4j7C
RKbxo5xfq7q31kHk52Q3nL8J42We7eg0hXcWSiQgl94mfQTMOpENqIdpxpKsqscjQisyuGFk9U0C
c8Tbn0PpASsRqgh2U+HX1COGp/tXm86SjGE6cgKWdQqC/mfQCN9DMd4ot1hNmxABR8oAc7GrMkL6
BJPqsM70i5E0P5W292qVcKOyKILX1vwa+QAx0BgPymliGr+LpkEUZm4dQ+lpNyuI6ElzclbG06RF
4bEraaFaseYOik2DUJDkkIa3hUHCm4TaeiyKEKqkeKsjvL7V7o0N5wET+WRVLIoS2IQwT53S9w28
UDGyVeYWtvlSY5KL62jj2xSDg5vSkZNUIfgiYOniVUh7sNHgP5uVU1dYxqCdLqKuOiFMQFkfzXKb
CoEV9sgxj+WdprQm4jS0XkeIOEmIa8EQzz5rU/JhYZ1zrP0OdFCcePi2UXIdDRQeBpw+BrEJVVzl
UOpSsDVyxaS8aLjSzt1goideP0NbZ5+0QG/GENJVlSVnnCjuTbl9n5jcSoQiQDWpCF9PIX1OeSg3
pnKhYtamWUNCUSE9L+enXG9iKuAttTqzRNQ5aPZx31fPDbBFvPKMRd3hwTRryhd6yS1LCeh6mS59
peSUhms9h7xXXJE5Jx02INzB6NphgKvudNu+bxCKQ/q6WeJE1GBH0fSPpKal10DDBg7M08zC0ilN
jPfJBu4W6vVhgGRM0VJ5r/XqLis0PJ3mGds2Jo+J7A7JIxfXMPUFk0tIKuHqZY6Tq7dox1cRYYTE
ypR29WbA0IbgUn8viH0dLZO/shoFwlEeMiAhdXiIqq2wmaSliu7goDHAfdq16dApO7/PrLVWZPDd
WCbzAaaFhue54zePeHNZp6qnsluoxbaIFhoCgM9cMZTD6M8ovfVYTSEOsSWf1oZ5iQqAruOW4476
DJwRQBgJ9V5J6uTSRXaMqibN9WShRRaFwFfAnDRsvhJPyRbPoSry17Yx7swB+pElOpI+1BD2adqH
7FcJNSkEwnRl1ghPPEtLJ6jfU/BsGT140ySHO1Yor8FrKqDgxwT1G1PMybGxKadUQ86ep8r+eRLJ
whegfeIb6ZMsUxcxdUW5Ly3IsDqhDU732YzWmAVTHqFSJn3gAgPEl82f8V5qiwM8xq9qEtHengv0
lcfmvTPLHQ6VDSWHdHDnAkfkGuS2LRrU/Sij5QEnK1vBXatxc5uZ9VmeSQwNfNgGSwZGhqkcXh+y
gXR28ypJEe5i6mL7UMb1rp6Ao5NFUHKKQP23c7uf4b807VlS8QG3ZFy/9EF6JN3V2Dt/znVTrfXm
0JsRFRuLXmMnPRS52CHPTHuwo6sp+2zfaUsXPRdnkqFNnmg/hyQ0wTVHmB3pGVLSwQx+q33t/fGZ
soNB+mSxyhnNthB1BYHCLo9+p2Edpaa7hOR+L8qataUK9w2dfgmhYS+pkNZO8USzoDR70owmeDsY
SxYq96TlGsDJgJ5hR+icpyBDFQ32iTJkOzTvtHt96Hc95ZE+8KMTIsBA2+2qOjM+WU5jbd7Ehsza
iZi1o5vSpwqz4GAp0esYsa3KIbOR0cKEJoSFPjTmbq0UmGzFbqOwjE5mYK7KQLd4Q/1WLOLL2DK8
YyaFF1AUMUXLktLf/KpE8lMY0yqce9rylj34wP9p9fsTfqdSXr2HUaU42hjQpARr3qBI6oYV3Y8w
7Em7suQ8RtpVEth+yPYk6HtgyfQx4Ja6msISqIZkZgQPderU4SWdp+d5nqCQ2RSAuyI7503zhMrZ
VkqD4JoaL03f/xxj1NcQ5JFXJWUOBE9RGlSp3aqNvG/GDHYICBKlGMErWPveSk5hfdQU+b2ekWTI
NPsgUBtYvI8ssLf9Q2Nn/SWRhy8NT4q1ZcAK6SPbwCEM11IjSl/N4bksCuNzxvUhSi5Yzle7Lp9p
A8Xj0nSmE9TYlFsT/TSyITlUo777yu63rU0vD90aPOyQZvRQUEKTWwHRiH7LDwljP0IEtIUx8NlI
YPgcJXlhwepdbARASuas72Uf/YyK9LMUQUVVt7qv8Uk95mApe3ZVMVufdiMrjrlIg0Tt/Pyjs5Tx
LHcICmZcJHQrCq/SfHAADiL16r1S91uRZOQ0Q4vrENq2nYJeYx9oOzXAkj0KT3NWIOzeC1oX5bwd
UddYj9ME7aBDOCIydxkSgBttISYONUWMqS0piHfVJhxwJQvV8g6OL62LirkbVvorMs5fWoZfR9w1
H7nJHVcjv/Sm2bxDtJqKNIqTjURUJMjtSgsqjY5aPN4AFRR9AOOjjhKIDW+Lu8700cNNMwqwHgkq
iSNa+SzYUAWkZPLPvV1+RrQp2zb7NtDFBCEPB7UGwMxKg8XhDykDTqQEM55JKX3kiGYcjkB0aeqP
XIEF5Vvu1FTFDnFclledVM7vsfxomtexn+e71Li3M5jGSSelHpofOdhFRJUkiYi5oZZu8xlS2lza
pA7dcMCz5l9Xevu/0XD7BzG4/1Qy7v9DpTekJJX/Suht84UX6I/6669Cb7/+5g+dN4GrtW5rmHuw
q2g3Zba/S73xkkAO1rB+6bwtInB/t8K2/4aEpWoIZAENgX0vio3NH1bY1t909kVD5vNUS0M38l9R
etPFIuT2D8KZsmEqGJrJimUvwnGLL/1f9CeTGH1xZbYrZHrxcrB6iD9KX9ETtxbDUX8fYUcFMA1u
ALTiWwuhN50hqnIwJfSOKYa0yIjAYDcUoKex1DBx0E3CC7EAaSAqQIEEFK4sYLqUTRsc+jyE6kF9
rkzwkBoKtT00dF3ShJC7KSRXCt4tkx5fa7TAT0yzO2ArBtZIYrFTKpr9tml5jTDPgzFlu4gGUYQC
+iExN3kIVw4bFgStpuILH5/Z0xsjdi1OkegHC1T2eJ16WlFyWpQ0cft8J9fF5kTvvHGs2Nwn01rb
oXieNDlwktA/W1otOUWPnlStygLDjXABYYAwhS7p44V1LeL0IAc1BJ3OaGmdhSAHJxrus07+FlWn
WjF8Z7KQf83GndXJ81bILblwk9xTFXk3/VS5WhGGyYl19OOs3mfLLiRPj92ilSQJELNtyL7PYkN0
EQuxRvQebHaA+ivFRsIne03F8ToMagkxg43DD8QbYNo6PWk1AdLQNnT3deVrztl9Y1GelVSFtEo7
hJoDrd1sYqlqoveucKJAUp2YuBGBPRxhJvoCDvtEZiPDmWUIopmtyxj6BhVDnloaI2ZX7bUM6MuZ
CvceBG/7nKnEFjfbcgNtr5BWXW8Fn4ZERSf3M7oUoXqpe5U0rcO6zk4QEaBEuYpgWLt3OFOeaRFR
pg+S74m1PhX7GSkXeJhFduoi6Dy6+ej7QD5xoKkooaBHXuKtjab6p1IYxsogRsS42ySIiLP7kC8i
BgFVLNpTW1Skr6p6yQEqThrA3x73JB/WVTjm1z5qQSP4srWu23Y94m2DG1ROV5ySFhKBF9XKjsWU
HQ0kyykmlFWyp1aNbTTuvyiWc1PQKXq3TX83leYZpslcYDCvaZdkSt4romW458W1SzJHWHn6nPQ+
WgrINwOM1kK4BOj3bTLUVjuZDTaK8nWJFUtX3Y0aHpEiJkb0OfN+4Q8Y4EGajuJYpihuhpvpSqpm
IBEyBm0ThrQBTIkMmmdNLrTu2wAGAnOcJAk04UAN3KzEtitr2ujSMO76pSGaLensqOUeKsTlWlTo
8ZTytMMZ99FULCgEbQtvU86+Y+vBbsNDM+B4gF3bna9L+zYAadrVAtaXde3qZrhDxeOYyaYn5vJq
SlP7gH+8a/fgw5Q6fNYgC47UuugB+1mW71KKk741W8h0tdVdg1p6PF2nCY+KdFRaR0+sxy48idSk
MJX4cJOx2UR1DHY2VbF1k8Wo1CdoR2sJQTSa/Bx/ZW/MZqHxsdQkdR/tStTLDPQiz1oatntbk86C
RceljQufKCItKPwg3vjKyzSMBfCE/iGLhLRRLRqmIs5W3aRaq3bf5NpaEXVN/70AjSYNVFbN6kJh
bjzSD4JY0tI4JuENnFDLayePShASBeQsBcAYVp0PFso3W9S9oDxMqMsnGhKRXTu7eijf2T0JHIT5
oQKx70dAnkMQGWkIQaUNUQYgvkhjH52bOcjdKVR+kg5J2azshyuyXFsCOpxdqP9IGNQo9wKZObzE
h3M/XVSN8kuO5J2mhSbQqEXnTf4ZR1R6iaueZzW/Yu8HbFnVBYLivnkw9Vwc4rFXdqhcOj1afm5Q
jh0yaEV3QPs9cwcOgO5yfSCcqw/qEMN3lObPnoZKiIKvNo3PsQLaxlQoTPSG5WlB224pdF7E2Iwe
5qBoNPrkibGozYOqGsGupMEksud6WfhV3DsOMnUOp0hzAD6y3G5J/Q56hE5z4scgKtoqOWIyiXEc
kAs077yCXNnrLNpLvcU6OtnRTF0wB8HhwyrKtOZbFUu5wJ8lfIUroPtpY3hBr95LuWEc8h5EV4IQ
OvCminJS2snrBCXUtWSKeJsP8MORDdxKNTba4yST9mTGhkuxGbCOgqhko+yVay92NwMT0oV9mPoK
0p9tngqyTIg8E2onNaXTqCX8ux1FvRzK7VE1f4ciFnhW8pusHeC8i/rXUeZhAni8ayOPFkM2l+q+
n3BT/ONhRXBstc+GXdC3MLXHQtbUjUSPdFJM1a119TJqWb6H8H1zsTJFo+1vj3JVwdRKgv/RxgaF
3bn/zowqcIsJmLeK4nLKb30zpU3XzSBXkIuQJ/0+yEEwT/Z8SpdWf0D/eadAKO4whcEddz5Vo6z9
v4xAva/i/CP7av79HyLO//jHp82v58FXsfnR/viHJ07eRu106b7q6eELp/v2P/6dCPePd/53X/wf
X7dPeZzKr//5bz8+syjH8Rh/4J/tX4NJxdaJC/9zpeH/VUdzkf/4P//kj/hTkW0CUFnREfbWZVXT
9X/7e/yJo+XfLEU3ZUMof4gG/xmAir/JsiWbyBzrArVh+y9Sw8rfNNWyZGwCca+yFetfiT8V859F
v2XbMgTK45alyhyQrv2T+DgBZNOMyFweqSwhKoiS6/72YxxpwinUP/fqPMKVLQOc/SSUqvwKaSpf
tv/+aHkazelL3pqBO7QJDkUTjnF7356odSyPyNeyJgv/cM/402vj5iIx3Bwjlh/it+uGVCUYZqnh
Th6hONMkfwyLHhMLG4DFXs6VoH6V1fmohq3vIgSHYt2fPzAtQtjq9pwtl4e9nr3o6gzv70/PCbQJ
8aowb+YdRmUSQSgAdm7R9e2HegPszGONd/PvhyriDVGiEo03C4jn9nLf0xBd3x7GWT7NhNHxtIn7
jlKmGiPYdbti1pRWyPYGDmiHPl3dfvfr5YE1jloZ9fghA11iTMBgWpMk4PfTFA1MVIixIN9XMKqL
tt3nc2KwLC4Pg4Eq1K/f3p5LNqAwa6x0ee3jU0kI1IfQ2JEN+f1DMZfTDxQLr4pkufLGXCK2nJVi
Q0kABa4S0JLoY0RQrSaCG2wEuBVub7++veH3u4ZafTaQZHTosrcui9bDNDEwtDxr9rdHyp+Pok6j
J/tPL8vR6FNC0mLS8VF5RDEU8Yu25CLd3nh7rvbLhfzLS78//S+fic7f8lct62Y6ZQqZBMfx+9vL
Xy//+cvbZ/z6ptvD3++8/WFWeuXEWEskutG4QSi/HuH6S3PaSDNtfXt4e/n2o5rTd5I8H3Y+f/H7
R/bnUwOxu22Oveftxd+///1eo1EQDym9TFKQYfvf1J3XktvItm2/CCdgEu6V3hdZRu4FIZUkeI+E
+/o7gOreVFd3a5/7dOOGIiACJEEWCQKZa805Zubwydd+xfLt9rz5vrCnY+Xt/nnjP67/sqv5JtqF
aBObxvP9KfOtt/2838Uvr/u3m5H73Ui7fP/+FX7ZU2IN1oLGFjOm+Y/5zSv97175/qZ/+bt/2ff9
/vnWvPjl7l9uzneFFkF1IjE28ECxZzro8+6H93zrX7e9/S7e3x0S07N7t1HJ+THNP53BTriGv3uF
os4rda3QFSfbugJbo3NKuz/n/uh3u53vgFUJJ8/cz+K4uwIP1GNxuK/O99635cKLqP1Pgru/3Zwf
etfi3fc7P/2+CqaVM+C8ns67m2+aXcOe7680b5wX/7RtfhlTBM+K7JLN/DA9Lq3203yzjYJWXRNo
S4BeZ2+NRC0OVHKAAozuxIOUSXmYN84LJ9HFuHy7a37UvLUJOxKZ0aShzCqjbiUaVCDH+a5RjayR
QC/2qppMvShIcvNtN9ST0XEVKEyBIRA5/rYvxcA2f6wqgIVxmGPSoLfvKnA3Cqv/RtDvZ28s6GfQ
5shAEy/7Sn6Lp6TCqiHmtE2+I99EMxUE61SpMRIUWA46JzwWSV4wx8LuBytPpgfD9l+NsSVyDc0o
qlctJdyqJLf+/i7f/oxBOMECsH+wllOsVDudx8m7JeNpWv3XbfV/7n17yPSM+bn/ukocGO2nd7v+
X+yGvBXa18LZzXt254vt/EpvN+et826c+bo/v8C/vpNUDQ9BhKLu13dTM00s9OGxmK9k6kSadNM+
5RvlVjP9Zfdt7x9zv/v+mPu2orQsAsD+uot3u9XbiuvnvPG+i/+7l5nf7f1V7ruZt7lR/DmN4XcO
Ex8UiUp10Ker6Xxr3javcgW/apE6bO7b26DuuBZOT3u7Od8VzdfV+Tnv9jivpvMVcr777ZHzk8hE
/uO13+6/r7/tMxDKalDojo5aA4MhR6ukozei5RL0CvO3kZJNp0KqTAdcurLr6Qwj7aNei/ABPVDu
xDh7PEMu0bPg/Q+Kb/RJ0bMwcQTtiTPCCmwUqmbsbqs0pavp5ru20bZugfaGhN8vBsEyqyI8xPUX
S3H2Wlyke0oj2AC9iRBuPw6ZQWSqqqBnqsvXaGzxAzPCIBjr4lj+ePVLb0vvygHLMoVVhOWzaiti
G+T1pyRUXqO0xnugSRdjhwlnn/JUBBHIpyHlwlxxQ9ddmx1T9jjYCooGMqHlAOe8pVYH2LoMXmMP
QuLQWTujpg9JewKRTbxJC3rWbU/fNLPFrojLq6eEP+MMtSgzDsoolnViihCQ1YtGso7jr3QuAGk4
MUBlRuSI9e1DoqsfUyPuL2lY4Kivic6ZqqiW/dR2OUArItKDCilOXroUEZUeKM0Ao7ILHy1tVFaW
n8SLr22Wk28o84BvEh6iyMPoFHbjJxIevtrNaKy17rNaP0m/uJYEmtOOIpohXRf2dJ6D2jBWBpWw
oWU0GVLJMh2PYo0H890e+6V9E1ayKy3J0atjvTAaNELSyb/kHdp9+PL05YiCoCNoUCL5nrSucUi9
oH1JbBijcQCSBolFFpafTdPrV5J2sARgk2KN1otjVPQ/qcFlB6WssH8WpeS7KKCfknO5SAI6jRQq
ifimzcxQtzpnQ3zoGk6qpWpk1IChaUoXGn2qS0pW7muk5cFCr3XnNBjomSwYPUzqSf2w9c9tcPOq
Cn9RiCSmFJSti6LZap66Fb5pr42llUAri0xKv5I6LhaLbt93zmeyF6OHVhbjTX5yngjkardkGncL
s1Z+KMGOrOMCGo/6Iaetvq08cBU+JLB6NK4GuMA82/hmMblQ8DU1JiYajYS3tggg82VVBjVi8nyC
DwmypN6XEeXqMAqBrzgVEpOyXSkh8RKe56M/TEsqIc1ngph+FtlAk7RsUPPGD61Kqtow1CakvCPM
+jZ2CUYxGuvo+GhZyBLFHPJdsXxv04EdSVJcaGWuSgyD2sGti59ZKa6UrLRNUXA4UGBBwSHGkPZg
fC0jvGQmcS5Lq6YKhSw+XRpp4a5Sj2ZzTdYoHxwzG2GlGql5LT+eUXtEawrRQiPURnihJMbkczP2
N6uhAFmHE81cl4f5GUNB6TZQh3MGoC7z/OKzY5JhrY3HKe8s5fdRxynFQgF8J4puktE+TvIErxCh
VCsPhXOsyvTq6uJQ5oN21KPIW/L3wPPwtdfepDvtdSROmv5QXPvM2g+9O6ARR+dYOPRH+0TeCn5V
uFvSlqs9VVyTkIrrQGIYVBfcQungvIxdyzW8UhH+Sa/Z2IYPDc8Uz7rsy1NJCb8yAtDaI82HMBLA
A4phSTGdCRlDaLQCsDicQxoE5rYnhbTvmP615MCs6U2/BApBsoTX79ouzvcoUBatrHGr+FW9LiAB
ox77KirMGH2XwS/hh7/MqZ9tDEr5jV4hV/W20vR73KCABThQXxRZ2xB7DHEilpyw5eGLwWDEIsyd
8+kUsDG1j6yKHYTtZFv020VNKrTmHGOOxr1ZgfA029Vgckowq4LesEwAspD/0NFnKXhndJGxdXWu
WFgtZW3EQgi1p+Io1cZPTYMezIy6XcGXu9Db4MfYej+yPDiTSrKzov7Jy8pr7RUmoGP3mCgIggtN
KVeNYsBEzZvnXMeAHHg5cD8lCbaNYTy1hiZwYbl7MNQZEfL9cO0m3ZIRKts25qQbBBC2mpRqaZEL
ZLE2tnlPlxD/xq2PhKks+wuh359QuiGOIbN3kbpAd/Px82rI9MfSLj7w6yMjppLFoiMBhTwcchpc
b5N3xE8OMQ0Fn35MpJfbvqpRIw9Zu+xT/yXkZ4pn4auWaz0FFIQFWonCl8LTU++5+F1bMleGJti3
UQNOS0Fx5mvIrBiWNW57Us0vbuJl20IPdsROS+RCGJS0Kn0yPJhffgVOQcmgpQSQswieN5/oL6Dq
14/ywSqpwHb8wPilGdsyQn/jQH4tB8Q7deoeEfABuUD+t/atWzsCAQ4LfpOdV9eLrFT0fW9eHdlc
AHxXq9Lm2OsIdqUhGe/j5iNFZEySCD88TndNE39hggDMqK0ROLswlzyIWCbK3xXxr5hXkKmuGUnv
KxUVgD7U19gJ13Qzo1vsmyvOdnTdSKg7hnkAwLVHP+PbhFqVDmyPMDob4zYfGyx1rQTBbcPobSFD
4uhYit79MEzqX5EAikpksmzQlVfSPLZoiHGDwwjLYgv1GL5Hux9CjCd+tvOYCSz8Qn8i4ARHsEeK
VmLDughwnZf0CJre1dBsgvmINPgUiqV/Lh1JZw8FG054NlWF6uwGW4FeleWfqail+7FlRCQtbOim
9dK3w8bS0pcMHwse9WyX+HzDNr4OYCojplNBMINZP2dSQJo0Rsx4RnAhKWGSjqAoKTWkY7UDQmJE
82Bk0UP1qDZ6T35IvrEj/FE5vw2CGGGTD5BgmvZrKyEKeTByQ8u7GnYCbMGHxCZiFYgW+dgV5Ysu
DoddKLHR1eSke2mUHEbyQ2wpvom23wSIiw6qgwCDBvpC6PhzxsG65BXaCBFCGrKGkzd90oXWXtBf
MVkqOPN1zVIrkLxmToXf3Qm/F1qIUUkwUKiJkYFeJfJVlRfklCs4OvW22Mooe3YoEEnOxwfiTTdB
rXXnjKbJwjN1uRZdhmx9yqI36EOTB/xUM3IoS6taNU1zdY2SBNMWSlaDOMW09A96pR5zb9tbUud8
BsvSjiY7K2iWMqYzqJ14EF+bcevJzFyOqY+lrP1WdLyUGjnkYMfD0jbtQ9V65UnTg0fRJy3HaEPE
e/A97j/gAjgMev8z6ZRhWdoKyn5f29cEaqFuicFaiZTsLKuulj12BU4gaplgnrTFi0Pbe2mowcVr
HbofjqItShuLdZahfpEZKfNhnHn7kiG0WuWnohiztaUKVGnYae0pEIIUTUnDBDzFCQEeYmBZwerT
cA+L0gANSmL8mAtjxzlunWqud7ay6BE7yau08U7HGpZshw8uSEIUO0rFyEceS9rHVHytI12ULBnC
PWa81dSPNTvt2LgjEWYqcLCoXxRozpd4c0jkaQBCiC8dzd6HWptOnUmGALZHrSDb10zFfoQDmk8c
noTvPDNjK5jWbfMabZBPV4aP5bEXGRbsrDj7hvqodzDcDTV7MqX87tcwe9UCBZgdfEoit1g4xGCc
FAHJItTljvyA9Vj2nJqDKDiqtnmJKUP39BfJ9ftUhYG74GQIXS8uTlwHGW4hOQgcAl0lOXtTmvCi
EIgMhFGLLV3MpWbWwEnKDjuA+qVthi+KCUvNkBB/jPyRKNlwmzS08zLT30lkbCtVJ5Jd9cBN0S4f
YabpD5EF98/nYhwYyl7GdnQuohaW0ffKod3e6dZHAwtWQlQSdoF1H1PrHqMfw0jqa9NWDI5cvLiO
OXKM0qVXbEHFhExXhmgKQkovWAYIPgDuafz4aCEqIQya/qbp0JAjT78oBfvIG1rKvofSM1KAireR
t260hEpDF02d6/gYNtLH2z/i2xjOCC3UTeYnHwNSabZZhXZTMv/RqVe8oAUVOtFS/LwYHWgTtaSj
3NFPOKo4+CqH8Fn1UbNkXvdTb7ST7dLD1Ib2p+W/UI6PN109/OzS3vhgBqWk3VdMA8veWHcasOwo
r+XZWkWa7u584R2VGixQg8XApb2+dZRz6nbf3KGOz1SONqFpiIPW1+c6BuJUjf7epyq8o0b/1cxr
VM/NSJa9urcCb9zarvxROMSuJd46UMPXVo+xBQtwRpkbAn/q5D5IGuyrngusFUf8gJ+71JHnW1wU
Ctt9tZSUpGS5UCr3bNr1VlQWV8ykWdSef3Oq+EMO0rLTnBdRt+6iZZK8MOzhufJKvlUA3n7Pzkgk
WtjgkFq1PnGWRkuLWZOIpnWi5x9yoX8N8o4IBsz/OQ4HIm3Q6oTjJUdhtogbLdjRI9a3lctXpmi3
qomVqxrRWi/GMrmW3lEorq1gDGYTCsR91Sfx+W2bZqPsHnOEpvdn+Tp5IGnV04qf9jTf0Y7G12a0
sa01LbCK8akun+pEdNdOAx9iw+tjooq1fETm2llRxBvxX5SixfXpMYqNSvy+bdv0ILiOZPAuQkoE
l1br/VszLYbEu1Ud1LM0P9rkxF7nBeVISLvDyEg0t//YRucbJLcERaT+Z5sccb3oItS3JWbJ3DG9
h3RaSA7Gwi6v/ChwfzdNtekJaruO04LSbLFzBntA8MEqzXzjGlV2+NBJDIP/edi8vbbEx5DhL3Ep
PNRRSv2a4IJapV2dg4f5c5eG7pF75RPnMD/klzswyWNFe3vheTNmrRQwQJ7t5xeYt3kBlg23IcKQ
0f5q3jTfGcZqdjSt4entmaQBXWxkEJ0fRDdqhWTHDNdG08JbV/Y/+7D09qiHz+oQJae+N8V1XqBV
AlXcQKC4b0umgEuvNpJlrCqRssAfa5wMRR5iMzav4bSYHyxDi3YOkpohaOplljkBX2qCZng0p+jv
eb1Ceb+pcuhUxbweFOZEAeuvUe08TKnUhHRjkwxLKa4ojJQHMzz604rB9OZtwdTqsyQL8DCIhFdI
8GqD48WVd39cj2iMHFGYmvOOULRaRz8Nrym+2Esx4RznI2rEcrnsg2bh4nx4yBl93YTioBeK8qfC
8/vj/LB5YZW5Ti4dtNN5dX6shtl+ZeLKgODIs+Zt+jAlquTxOZF9j/PVd69JZrhXLOPjwTDkF9+r
3Ou8Xbex2lgdUR2Ro/J3TA/z5LAvSBg6z49gFnidLLyUbTj+ckRdO8V3rWtZgAcqMuiqWuCAWOtH
+zrfoTVRvVcLSCXz6nyHH6viUibl0ojiRmHgHzSbOjUMBMug6uIWQsG0z/mxQVniYoxrG29oif5u
wHo9Kl5wKzITT6QAP2XYHvk3dlN6mF6ovtVlGeKfYyGautlTU5o0Wci2/h/qWP8/UhEYJoOL38kI
Pn6tgzDzKX79qiT442l/Sgk0UoY1ghtpYbiGaQpEAX+kFmu6+B/bsAyd3OC7jFUgPVB14ZBrrVsa
SzKT/5CxCvN/TGFqfLcag0uh8e7+1FD8kRSO/OJNU/EPyeHaJBK4q1iFYyL61Oa0ZE21dJKW/6pi
HTkd4GWQFmJ6E9JJFQNVafw9CXb4BCWmCkieS+HoPgeuxliwy4+ZqoIsxJFyQPtNnbJCc4ba56wk
8c9fPsl/eHf6X8OU53fnupprT2nKZHibqHl/1dj6VM0S9K/iZsHLKBkDnxNXmaBg4EqQMt248Dya
5FZBZo3gc3GdXdqIdnfSr8XSTpmFMuGeIPvVInDM6OSN0mX6bsPdJcvxQXoh4ky4xqMFoD33vv2X
tz99eO8+XJdhNYIQSroION4pNCq/idHba+I2un3xuRrz6FKO0BFiG6NGMU6IcS1wwRYyRew+D77a
cIHQj6llBycjEOEJPeihZHp5sfNk6SiIxJxGe3GLah/mCmCj1Es3oV5W+7atH3GT1EfP15Dj4dcy
CvCsqZLc/svfNH3kf/2bbMYomjqJnjkG3/9NuhH6mRslxo0DPdtWtWov6af4G5UUAanjk7ADzTzF
HB+bInacnZeXysHUguHUCw8DMNwupx/Ko40DHeWpdhHOsz4VZvUoFo9Wgj/BnwxpLsav37/16Ufz
97fOb4fAeI1flfHuaMqKzKMU7uo3DZqIainR46Btu5SpZpIyHbd9uEfZWFKHHeJzK5P+C+RKyrQb
k7bpLgo1OgkVQjJgAv3GwOlCzaQLtwhllgw1QzJ84Em1PrwImxBVEpexc4J3aOijHAPhgpmyazxf
YewevNxONhwbxNiSocqkGjugodU9NnfdXZcUSpdxFwQbKDRE53TAbm3jwcQUTbcl93c4zLkmeABI
PfiLEu3IviSzOAws9zwvgCDYLSZRE+/rsorV8wAYY2+GChX2lPqsh+C7Q57zxc0tKMBd+LFVcnmO
FEEWhaVNzR5K+06kRRuhNu3DfKuL22sc4V1SDaV+NHQ9v6iMYnLN3dK2gW/bWYwp42drFJAaexBw
igZLf4jw3vQ1Gt1OKb4PVu/u07D+pGc+VILeEbdAK3ZmWle733/f+j8dqpZhm0z9SW81xDuFvtM5
huxtNNMKLubWpryVOBUcsgktIxMBYFi/dIZw9vlQvwTMR9Zx6lAF8aGBjrqnnQM0HZKKBn7A8ZRI
7dYpKz+uoL65A9BCZhKumbkf/8vbnt7W+1+Y5XJittGR6fzP/b8YCyxFZWoBreQ2Yjwl5j549GOM
N1iAVrqVOpsy00mE8XyE8cihzyKooQTFT7WLwh8OtKWGPx0/r3adI4w9tUBoAEG6NsoMk1Ugw+3v
3+7kqHj/dg3NwcJmqS6nhffn6NZ1mZXHvXZLPae80spaOqi2wy450ZmSS8fJyhWkgIOTiZM2ZvFJ
86OXMHaa/e/fiIEe7+9vxFVt4ai8G3P++f/yuXmD3XBp4luSWftUxpo4VR+TILJOeQiSRJ3CjtrP
cZ6Jp3CMz77e05bpdP1h/iiHutnQ24EgkzWUmwe5pPaqRvq+oMuDyF8jZzlSCBqkRxhk2a7tU3uv
h+0j1fz8kkHE7QAYbHxPg9trl+pJUbIByFfyKYrhG//+T9X/4RAxDFUwpAAeYvztTKYLJXdL1VNv
dR++CtlFR0yZOiHahr3CEk9CefzTyp2bgg0UJ3WffIks48xE3sLJZYybImrklrRr7F42w/8mpdE7
Kv12dDNlVSp0G37/hq2/X8htm8EF1wz+2aY+fXe/fDdaEamhYuAoqGp4SbAB2i0n6e1oy9diaGxs
78TulQkmNGnH5loyYzimVSRgHOgkAZjA90dIgXn/ij3UOWkBQSImvUj0m4AcVL4UwzHi/dSw60Z6
CbrVGntHfLQa39mpgQFcKg+AifEKO4mGN3AtQeByHWwq1cCYR0bOSaZYFFRYQq7P5FbvH2OVdmIz
+V+cqNJ2Sg9FKKbsMpLJWDrtnquC8xD1WFvVTL9mzCh/KpGEcVVoN1AfByOSxPJE2pPm+sZL2isV
kRqQ/nArwqBK+7NnGQrNoQpHKH+UXsHL/f3nLqZzxbtziY27ZpaxGi4nlL9+7lHie5KOvHZz3SKZ
JDXt44Dt/ziiwwcrbPWPitsSc8f4grCRUS6Cbthb+YDlR0mrXaoKbyNrcRgJgRIZqBFp0AiHTbCM
VL/dw4da+U4+HAv/RZL44xkOnNpS4mg3UMR7DWPDbBBPfmaBro2iBwTi1rNDmTTJ9ONoSLgmORVB
YEHdWY+JxO3iXeHkyVNbjsaSpsgmDWiS9VwH8efbeDPQE+z1nEDd339SGoPtv31SaHyR+gk+L1N9
90kpvS5byxParS+yj6LE/+zI4FMMA+xYl3SgHLwYdPSrEnNBmh7BaywCmXaLWPTFcfAo8BgFvUxq
RqvfvzPr/bBlkhkLh4mDinnN0d6/MyAaejQZHm4d9u5j1MX11TVNYHXE4ZWQjipbOfUK9DqlCCsK
XgnFgpLaGWYwok2mw7cwYnCTAy78RleMc+UIbKayVU+D555HPYfzOUnVhV4omPXjcBPj+F41gHqB
re58KdTHzvjYWVwXlW7UQO9aAvNn81XJkm6veYhcRxIXExNfi2B22icUhMvRRdaPPlVAaaRlzsFv
WNlSbQtiIsKChOhALprQDTaaneMyELG5DLBob8AB9KtuMqxOOBrkExHQr1NIIBL+7xVjDwxUuf4h
nhw8LS6zRVsUsOb8DgKhC1ey9nVQ77kY10aY44nIMJX//ivRoUe8O1wsvgd+UAZnNWwdlvPuhDaS
R22X4eDf4Bvll1QB9C0UwDRmRjMgV06mWX4PvZ6O8Tg4+ybCe29kwXMzKtW+g4e2DOxvTl+BxR8k
7ELdBt0O2o5ho6bubbtyAtouMHZMH5ZgZH1Lap+5TdTiiHM79YImeCObOL6q2mfsRdpj7PUvTWup
Z5lfIzd+UFsFjGTSqNsgql5DSXYteAWYiaYZPHatbj2ljXKIDZ+olkhv15lY923Ybxx+0gsDdgiK
C/4kcE2MVQEcSteH3Atl5SijKe8mebTDBPFQwCipxXVkTV4UB911EUwKbQccsEoTDZaWwHCFf+4E
JKM/vd3S5a1PxcH2qByDQfFOWliv1biPH6jmrNM8xrSnVPbWTrJVgZELVrUKC8LptZ0f64/u2Hk3
etIWrmqr81b4lj9qHWzbCGBeXxHuNcYeEY4jNugUmOQ2QDpAAHz44AfYCcsIXIYdUWRht6SX1QBg
m85jMiYBTsdmTzYONo5Fz6CXws2nodI0vOOU1MYab6PVIyxGEgxWSEvXtOpRExFE63UExTvE18LK
ii6Dk9NQ9lwLl336Okrwh1kV8Hea5IkJcDQm7wbIJhCXB5gp+KYJoV61WPpBcaBrT9WGTEjNgUzW
/oh0EMFqV1/SNlG3loOappIDMhVF3kTH0cPXm2xh5H3XIiQBFeCB89iVCJbU9hKhy7m2TfSlNsav
mZMReRcn1m3IhgXWB23fOtZVVN6nioreNcxJGcpTAGIaB0QkMJWic92VsQVDJa+/iwR8SG8j46ha
R31GNLHPa5Uw9LILJ3HBgYExYbemAaazJqtC6cd1VIw0y+KkOJJefy34qez6wm3OxYr5j7d1s+Dk
5PKHo+UOtYQ6Oica6h8d0cImoFt98YawviRQe8jArvaO5qRH3R3WlDNoX3lcb93SpThcd+kZoBNG
R4hbqnDgztdAowvwAcikCM/Bl/KAThQYsRMUmzAMsk1u5tTzu7RadIO0Vq3HLMwf97aqxZcu+Zkn
/MD6xHZ3mlpeXN6zx5Ar9+sJdOMRt2VOdiQdazJ0EwwLboy0SDGsI0YASKqVSyRUXJEyOPr1g0jA
2IyGzsdKO/9YJQWJCCYQooDGWe+o/QfBs06KigevGBXnYw8+z0M2UdS44uJRqFcq4+p1GIEfIhDL
UkQcDR9SHRUZAlRDR9ZQQFoKQv9StB5B1cI8pYH1FblBuDbtcRc2vfVA46iExkdoh2cqaMKcsUAy
Qf6GXrmvQwCxuTVIs3YQV0S1R3pugwvZ5shfz74SY/Q51wbND7uJ+os7LexCJX7ToSjE3M4+eqhO
t8jjvg+p71/Hpmtg6XnX3CEhuxzFM7yQc1V5/jkkV34hXegGWlB9oKuoP1m+ThrIMF5CdQuFzlq0
BlgghcP2WziO30EK2kgF4Ddqk35iLLQFgzHcl1rVHwsENQVzoXik55AKcgpcyrLzWMaPCAzplfDi
2dXFD7xg52Pj2/oxVElKGYzv2hJueh1Z66Bu80OHV7i0PPsq8/5LCac0KfvgScRi7ZmIKFpj/GQG
8Eax4LgLTZKdUrZ2/tyJhyKyF5y+tAfOU8FKFtGuxptHTaQmYJKoWMNKgVpbFk9r+2oXtMqPoNFo
/1b09OEiLWpXihdN01+UYOzXvePlaIXRMi0kU7rDLzeZvbO+7fXJ7DCJqltgRwemRcXbqo7Idp7n
luSru4TjxvgkXZTyZuaMRGf1nKvf1lUgKl5YY9+e7COljpFkXqADPWP5sze9wscqS7P6ZVG5B3VS
sNuZ4PjoOcvizdW/z+4igb+A5FPSdmLTBmE7LWwIDgcPORxii3aH/AEhHiTXoGvbra6n+8hXhnU6
tF/fNgfhKbD0eFs0mTxU0yI1vOaAVIv2vzAxN5cIapGwr2ym9LuwB9m2GJA/HeZFoBn1QVFZNEnw
aqVdtbESzDieWw9r+HvDBm7jiy/8lwp949ZpKZq7WZrg88GTlOD6gVUSuCuj1cKjnU0JN1VL43oc
nnSUDPg+Ibop3SGTvblvZ2wsTgT+UhbvVscuyqjhl4gqXeD6nSjIkqyzD7rSZQwOEPPPi9HGO3Rf
rQZF7NqavlgE6laZFlyLi8O8Ot/yO+zGi3k9Qk5dYSJfGnb2UPXaU5QIf680XJLtxIavzcl+pQdk
CYJ4W0mLLF28Dc+aoA7a+hjZWzpTahhVK8VpjlWZK2tb+6EW1rnrSLkzACEwpwWvHDsWcqBystOj
vaUfYanrhv4LXWR6gl2UXxL3mfZduPFt2lCKDgLCrbfAETGXC2j5soU24JGqYFvYnoPCW8rAHBb1
QAZanYQkhZYpHxT1ikNXqT9Rk3x1iToI6ZtDAmeGC1h3X0XEaDTgTutYkNFI/hFDnJMTD9nezIO9
U3LtT4RW7sLsK+qLTedkxIGMSMZqE5e3krdQ7qYIBJCQSy1RniwzBHntNZQz/cJcpRq0HhzUR0pD
SCfQcSez0D2clPqz7YrL1971q3o7b4omZf78uPnWvO3+2Lfn/uvd9z2YAcXBpoUk+P4101nIf3+Z
AnbX1h0Ihp7f1/zweH6MXrbJVsswwg4DIrP7znGs52svKH9UNf5jMA/8KTmnpxG8Q8M3MjLXm/cw
33N/3rzveTVGT8WY3ydEYlBWZkUrPcn6TYSC6kgnFx2wwgTJyZvv6DC3Sk/uEOM0EgZcz8C1ghb0
MC9GxMRLGalwv1FPWv6gbdCqNctMc8i6dsmcdEwkb5Fpq0fVih3Qdi0zDqFTDCv01yDCsRuqgXnI
2tI84Fkm4i8zXXWjNMFT5yCyXsx3zwvJPOjg2JDN9bIQSzczQiDw07O5CpJdS/+7iqJxOz9u3jQv
5tXUzMROMQnenHYybzcT549bRUJvs1Ujd3V/AiN58pKYLS/TYnB2JmLqyFFoyQHAOpgVpkxPUesJ
bw4mMB3NXfTJ77wnc1L1UH7KD55vNphhppsZZhOY5MVkJZs3zIvOQj6znmHQeTFpaUvDxXfPFWBe
uNA23m7Nq0HkkV1NEz8mY+PPx2C7/vUx9+fNj76vzrcARCVrt3Y4+3TqKFbS1iki6NNPIhZgNaYx
+7PfdOHmzVMx2yLui2w2Y9zXh/8YPeZt71bnbW/+ickLMq/iTXcGEgv+XP+npzAcaBe2FkMzktQ6
3h6dpjnIv/mJo9FjCbk/sw7jZmtyyTGF5CyP6sOb+LckbPAq94fdX1QJ+Rzvq//0uLkbdn/uL3/4
fM+7p5C9ge/SOLtGca0onzYIWKYX76VtaMSiTB8TTva6eZqNJV4ap+lu/mQgv2Qp6E0bjadt7ubv
7P6NzqtuozMBS/OE5dvtefP9ofOt+esN36y58xPaVkP3ltloZo0o3LWqzri/G91iXcOjKZmIz76f
asCZtZ6PgH7UIyBL05nkzdtjoZJea/gUFz0iUzODqB5PkPcZ9z4vqtrB83pf90zU9kodmAgOrQLY
p8kMg4Nr3mkwXUxNnQgWoXtoheGJQkHehCqq0flTnb+XioHvRi/z54JZ3d6bRjD69AWPzUsSNriv
/vQW3b+dedsvX9GbZ+jtU5+P2PmmFxccNqGUX2CAvtpKSBfLDPPjkI+wRyTkW7e0s5vsPdCCSrcC
+9o/5nFMok3BjEt1No5SO5swKuyt5XmSiAB6mCLuiK8CSb0umqbeti5wxpyhJMGuY3WmBXHuS738
aF4VC42HQ+KDBtohdoe9r/o2pmDfX8hA+zZqNaKCXH02OwAdenORMFCObipu2Af0HYWWbyEJ2OZw
EXacrAWnYK55dInqslrnemmdQxk8j5ViM0QQz1EHLtAqnW+w30C/JhHUlw6IIXQPTsqhSwRJpl1y
iSS4F4a3VwcFbjNc6tpSv7iBA4ldj8Zd42ifTSRw66ELEfqnClHSTfEQT5ITia7RU70e1RoTekUM
X/HCfMmUNj+GERUo4NrgyiEbMTZwiVqpEWwasa0veoOIT1frX0cawLitFXfr+bV/BaQHnL7ORHUD
nv7BtHJ7P2TQrr0Urlst3Z1nErthqy4Jj374aNdjuQW5/AI+vFnTHE5W2lD4K2PISaJKO/MrwlWS
CNHIgooI9x0/BhIaqVaFAWK7MszPbqR+NAdBJlrmgTZNiRvnY79kgyOXYZW9KhnczrYATJpkgGVL
eeWEVMJLs0BshMkliiz4l1Z8E66aPksIbgyLxLde/z/MnUlz3Eqbnf+L9+gAEolpYS9qnossztog
SIkCkJhnJH69n+L9otvd4V54541CulcDWYXKfIdznqPN1ybbmbZTHksD9wNGc2xC5ID2LhD3bh7U
HtjHetQpV6Gqg0NrMzPg/SB21r4z1JzjD002nAi1EupvXjKnTM2crI+2sJaAKbLFIWcPdMp7v3j1
IcEY9vPUNv5nFiUgT0QvdlYZZVsPEHU39afU5fxwrLZ+EK3usbxY26wF3V2XoGY6Y6LOJvikLofr
oHtgndakb0nc7BwkuYbnEKCLHJ73TrOjzH0Sp7uEFLlM0ehx0Rm+d5llGO0LxRJTobSFGrLtu8cO
FvyqH6R/yobqNRo8a4+raV8PMHB6zQzRRMq0asI0X/oIqY/TaPzqd1kqH/WUBqcszvuFmcfDMbG+
DMMYl/hdHW7XSC/kXWIeurVD3LmzDR5Q+c3CNzguqkvAEJssEb/9kwdRclGB9cr+hgqWDn1jWeMd
6lxeppoHS493F0xTHK3Ge4orW5zyz5mV82sXfIlK33RShI9WIn/ZtZweoil0DqXWZ1Z4+cXxFIdY
YKLsKycs9WX72kyN8yRq9EqiIa/VnH4XDTOqqI8hAhn5uOpH9kiB2QGtLPpn38jWEE+ndZGTRV60
5Su8+GpPf7pHFGFuExsyoNTsL5JhX7E3cSG4IKOagzVxIXx1vMCLBvDQLtPzi6qy5pnUUpSm00Nq
byI3ah99kn6b0j0YiZMxKmYramUeJRJBNQDhp22TSBOPPfAlik2yRY3IPPmxW27LjP1BXeiI7C6S
PhzyKQT3apN2zspGenLs5uBtGkR2ku08LwfR36PamBFqmKYrO5T2kcKLZLxcqJ1VA9esvGUIepEg
GvWuR75yun0DY0r3bpSjh8GEpAXDK751V7zHlUfsoyo2qPt4us2+OtZT39+QHjxhX2OewC9XeH1t
ti1Gxy7+K8hm61JUPkr0tN2j9v8w6YoveBfJkIgJP7dd3IlAYU+sXX8Ls3wOpva5i7QPzsfbYYA6
q7x6R4t8cZ1m2ppYC4xg+jC71FqVSGnWKoCSel8/Wva3qfYAkZtP612ExXw2YmPdNIjNeus50b8S
z7b35YD4WvQuYN7h1jnqr5OqZjdl7E2ckmluHq8Getln0ieiuzq12ef6hl3BXA8TsDDpFvPTODBh
tAveANtttx5da+Yq48US5s7zTiJT4jm20ZKxDjg5tSC+/u4byQEikpsxmEdNvFQZN6Rr6rdZ1jiR
IritzlAoPEuYEQPvySRi5BQV3V27N60mNfhkSNIBaqDiW8U8auFO0aJIxlNhZsbZ6TFw99WTICED
GXV1jXuQy35i9ad8/ipH3Tz6jOt6MT5RysHIY3uAu1K/2yiFbTs7tbaKnwKk51srVvUBbEmFiWWM
Xww7HB49AMDJHCD/mV2C6vTvRMjmywBxtqrqmRS5lIeWaSRWQzWKhedNetkM0cgMKK0edced5mdt
tUSgzaYkY5rQz48DdpzDz38J7ag5gmL9TlWQ7dy7S0cTJ2BOxcmXjrGbWyTfAgjnqoXPe65KRR4z
/45UAxp4RaTe6Ix8Lvo8ZTScqhfdkWIT4TbTfq6uXQhxpLhTzseg4YeJ2HXSKA7QI5o1zwQgP+w+
LReDd2f7VZ3+A8PsokvLWkQ6+TTMxttHxf3YzplF60Ly+aaopPRqABp3E6N7jeihBwBFDfXgud32
YJuls598A2fbANfbNKXxlKXooaX8W+gedKqjDqmJIF2GWXJrMzBobRJtzVLND3GQftqxLkl1KMxF
y5760IGTZwno1nKjOOi3rF1o5aW3rXVBppjMucOYigp3PwCKf2G0wuNrdPOicexlaUeSwDv3XiuN
nwznzS2gLkl0+RicpQoQD91T2Sa8ss34iE2Qf5KQBF6Fjbbm99htsN2Z6P5TA/IzM3+9DCUj05BX
BpGrh+gdf4NpODDimhAbVpqSgd1B8XJxA8ejaDeNC1AY6P6wqcIYK1sbL2cq1Xcps5dhlFSwjFiD
8G7QTUaXemB6Th3yV9MIO/A4RsRnM/1ULl+EMmwSWfxsN9ra3zIWZrgSlQfT/WR5Z11Mr9/yQtp5
Pn7YRQsF1om+o4bNHOpx+ThNJOfWXYzw/mGKQEyLInsqIx7lIfGHVWtx/FPC8FTo+QpXWh0CeuWx
89rrjNth7UbTa0LXzAR5Tp5Dtwf+Tq41YQDzFgP40g8l6T/Bn6Sesq058HHtEBCtlddejLRrVpO2
QTdI782Uf6nqsl0g4J0XTsHj0lffLHNuTi/MPzYJzFYWuG/cXtU6BRtoSXRVVea9xHM+f8aRi9tX
kcre2jU145D6R5mi1q9ETRabZ2HpdsYAETaEDdt8NeviywMzGyQtGVd4QBda4nLOBeDcmayKU+Xm
V2hL1PWoR9ZJRuJDm9JpNNTSJ1rxPki9R6O9V15htuvxp21Ty3+c66LZdfdxiTljExBWVW6yjFzd
cXJXcSR7xsJk9sX5iABC4SoKU+V+BBFImDgnMihz69NoDatxnKKj2ekY2vRo7roUd8kY2Q/o4P0H
pxi3occEIyMEhJXgjlE2cxU5f9QBMvmaw6BlHbOyesZwJVDjBdq28FD39k2hmVlmjtvtaqOlWnbT
bM+yij8NUCQHn0wUnU3UZiAIwkDSE0uEveql8ggp6MwuW3eeiRAp8B8qzK0EaJkfU05Cd2ZxoXgs
VYtpOFEq4HLg4ttV3vQHFvgVJns1upzVOQHqdRoQDF9fhcWwxapJ+ZrvoaV5u4Jg6uECLj8qC8NC
Xxlb0xJEs81E5Cm2b9t25MuhrFJoIrphH1v5TWljIFqIsM/J8P9S8NhHo8HS3QTk90zWuHe5267C
DfZEClFVDH7BCHf6dFsWMNLokxfHTK+5hJYwhZRNbjtvkganXoq/zi9toN5oypZd5l6K2AbTnf5y
Ku19F234KcuPxDanm6vMa9bbHzAWg6sXVG9FkFqHTsh8LaoWp/fdql8rx9kZVn+Ee1cRbojULy6s
/OzWdMBcLMgth/yCFusQ3//O3OmypVi6dWA9DxlgOoOk1iaefQLKHFZfpn9LOX8zjTcxw7CDHQLt
HOLCfGtW0N8tOZEKXc5/mY3f4rjgxSo93r6WFMLK1bs5sj7KMTxTHrUHELfbRkXzxUxQGzTTw4Ax
LMo/ajlaDyLGOWXVNQHJeFiv5EqAw7ObcO0bzPEx9JdWZ29D3T3ozu/xexEaKp/cOpNnq+uc5RRZ
5VnEw2N2B2PiOjoHYaaxNxfDJrNIvgusmCw+P97+yDOjhExnacTZhvOV3D/RsuRwGrZBToVTa6hW
zb0YT43p8jXY7G/6e3STxzWaY0j3TdO7jJpUCdIeJQvq0+CPO9Nv533vQkLlVdCsgOeCvzlZ/Tzj
yGQh8ufgV5PxLzLEbWzV/NlUsu1nWbOYBOvqZKKmNOWx7rPvOsK+hAwHpDer44OLetQNc+sWL6JX
3HgntjTlJZp+GRVCTZ8h5AOCaEVEDPf9zw8pYtdzneu3MfX6HZVffppzZ5f7ME/Z5+fAY1EiZX63
jKXOd7Q3zy22vS59bxuJVDIgxz50sUJJdCPrEc/b4mftVIqBqKfQPquwfv3XaCDD6xelxpGoa5q1
E7+P3G3kplg0AhjhlLeKxpm4g7rbpYH/h43/jsMAP1+bPtZpah0j5UqiPvQRDOs9KdAxzjKAZRbW
wl0RSXGTo/6mv26Jk3S+xFRkK9JS4t0Yl9aCnuiYOc47Cz5/D6QhQJBr/innakQbVBgbUzrtse+x
ZPC5IRqlTNmIgadlqxJij+tQ6UpilArJXKhkBi/x0y/leDfnBnm9ZwQs9jVoSWb7GGPtUpsHwyPK
t8R3vW4LHI+KxceWjrhZ5Hy4loxtsmNRmhD28/nBzXLYFsyR+4bdDewImPDBhBhpXaC+WrdDv2MR
Yb855R9zpj7S2K06ujESQao3npn22Nq3jqnGY5oGmOeY0nSmmW+wmk4PmiTFrgPhyWOaLKJIykcn
MI7MFzDBqwIko41vLrd3rhkqzmg/3sxVQIlAEshSMHk9CGVAcMha6nlkXZuoIL+1lclby0zx7DRF
CGyggwJ/z/zIYi/YxtrER+0TfGR41JnYRrIjfxkZLXzEdK13buuidmsENPT7gCTr2j9VMoTnqYqA
HA/XmMCk16mzkCgXpnXk3u0WqvLbRUK3aCIMPBTSoiTNZL4LEApiD8nQyTn9mq1vfcmzst52qa2W
hq7ytWGraVXqhWt04ia1+i5Hdqw47qZtGjr9KcjTYAcUNFsWnfXXaE37DPJzPfdNfR3HsV25SXKY
eUqXU+P3uwKOK5tpltsxLGZCXndpW8YnCBCg/0KTMAPXnA6lF4wP8awOLvMZIx6vY+u+VJVxdomY
JNnI6lZkb+0Rd+hzpwLs1HnUn70ou4IGId/13pBEtaMu+dy/YSjbeASN/QHLsMjzAE+Q7MXLyJEY
dG7yPDQkuMrBu9StuMe6D5tGZr+FCCL6cfFUO3dqfYiKQgQ2HAC7zx97l4qkGyKiCqtwDcujpTIH
2YH45AH5pb0PyYjwsipeU4wR1Ne5ao291yEJKlArtJT3lmHsE8CBXisQ0HnDmZRNRFHkZHmhG+6a
KiQLmTMNxXcx80RquvV7UaIsSx3uZFgQQARzd1Wzq2PEl3OC2LGyx2fbIWEsZM3PwiAU64k4YPRZ
h3CK240I/ZUUfbhVPXFDfY2Foe1kwv7O/CSTDJpzw2ucVu9DmhqH3hHqZtksQ6q1Lxuiie6WBN+n
eTFl5vJ5JQObmLYv6eC6DdQt4ri4xEbxN9di6di05H4KF7mNA4gjA4LLti849+fMXDa0ekv2KMZm
wAgbqTZdenhTT76+Gjou6Bt1SAiTNW/99sVQRbCGD2DsWcHbdxaqtwDXAPuwZGffEu0HR1BTpqU9
uUplYrFwIjnXeywQSvJBbdjlhcZVFMTAD41cR8oEdZsS7Bqjbsoeom6K99X9mB21lMvOi6ttOdRP
KVZrROBnmxX+Dp13zsJXbv6Zr5ntTQVU1E0V6KueaRdwxKvNXIRvumqqdSR8nLwEK17t8YHbKDkZ
rff+M4LJvJGkvVhYu/TDLjOLHS6CIMy/fNxmObFEHMxVG0HFNJrvpCHJZEpG+VAMwx8nd4/wH8Z1
q4hNdyA5L73JeXJaGLp16SCbqDXVQRk8DoGl92nV0LPaU8iUtPrLt/1o18lLXkRiBdQ9WNoOluii
AqWO5XZajncJRxyavzpLqZWPCw3ZbZevcnvi2YkL9yp680Bc1GaaYUJXiLhX7lzMGyMO653wSsZ/
HpW1DXH6JqzsxR+SWzBFch9FCTiigQLENYd8YwalhLXhXKbWg27MEsG8yDLUB6eyv3FMF6c76Xey
VEf0NeqJxMR5i/4WonpuAIiC5o0yxe9hfMCLqnsrxdR9LzAGNI5t5ZzjdMiPKg2vY2FufK90Psfq
LGaC5uycOVKucJ84av6TGmQh5WbP89TMpH0kSUjNXX7/iOHDyf8qIGC8LZhVqUUM62hr8k2uwTW0
uAD1yhEvzjSNf+/WbQjBVNO2HHAbflFwJdduFsz9mgk0vF8+EFTDsLGEQKgIqdykfJqXTJuX+dg3
53L0T05kFTfmtmJpJa63opp66VSdbFk3ox5IHDBFvftBXktzrCM8Er0nE9I+QkGIFb57XbcoHvyJ
1UfjQugmbtEklYUN+xGMuclmO2C3HxCOrVlJINVFH1IQ/aNq14E6bPe71rRORIHKc4gsGk/9KMGC
Z3G1d2D8bBgrOcuf0aOK6nlhdA+CMLN6Y+h0Izv1DnUgPSnXeB1C9i8+ms9jlFbXNrmLF8kLFzbb
02K0osMY3CrIy8efHzJD8sy1+Y1EIxvlpvyO6VERDqOeW4xG8anVhSq5PMHsmN7SxEN3Gq8LK8be
UKTBcyUD8mKy8Ri1wdptg/unOmUYN2WMuNK4u6KEa68CM2sQmhlnPHkIjF0NTDZekP0lvsVce9XM
RdZWZzvNzSNLlm6vZ7D8cQm73EHzb6XGqQYl8pJMKn1svgQp9EVSpi/cztapIJNr0dRbaQj1ZKKs
B7iA6xIZqCa7ulkSdEYQJBgiRBzNvP2ZLVjNjRbF2JHklWwh1SzqmP2H6TfJzvwzxUZ8rAdO+9Q2
noqOXwl897qzgrPO071RQnmqjaY+YID7hV3WX1s5aX0l4bQQApjyJpNYjBS1HiFoOzwOzLBiYS9T
US8Z2CQ7raCgOLEV7lCIIBfSObOl3CcNzIWRQjPiroywfjJbG8a0FQM+sb1b4emt3aHVK33rkhfp
r26+K2iGigQ9aBfFeAcQ0Ksdq9Lx96pgUGiRSHqsDXgPkzCvcVG+8hJU4KIowbVtPdgx337BhnKJ
uD0ng1aRrw4ibWVTEW/R6DYHnwlLDJM4qF1x0pnxZYyDuyVGct54ZVNsquS1i/JpF4ejXnTEMTJY
Tc5hkcbLKBuITvRxwROlm5N0QJwsXGhf5J+K03RhI1/B8ROdq/SOKhG22hAfymnkJuXKmTBxGNit
3x2yAxh1vKVlFh6y1ni2q666tBHnlietcFs31iqegvmxmYbiIZz+Fizl10NMd8HIRz9AI1DXKSV6
ziveG7NqDyWWMaR5JjIawibRyBbduS8qsR4c+gfI99Y4OGdMR87ZDdLfeVRn+9LXOKu7+SnIWH0w
rmsu00h42D16sGmeuHMC4o5z79jec83IozZwae6G4MbcO30yjL8ZcUlbdobDUt5bnbFKTxOTkXNm
ZihxooSnDZbYyU3tq5JleQ0sL79k7cs/vxADzwWS7KWRINj7odUbNoJVoxglGTqSF5nm7DkRIw+J
FQ0nm0wRAFMaPlIze7sfw4UYqaBES0fJqqjc3kPBZuX6pxpC0UpERnkatXrrRyZ5pmU+gOOneOjv
0Zj1PTbeaphEid1Pp8i3gOpXGTuv7Xh/Fec9cQYIbF1vK5IZwpup4T4kDO8mNT04ER1nBIggtqYr
XwEVuq832SgINw3LaY3md1vyZhGpSpYy6lDv7M7150xw1GbqkXDUkeVuZJN+RPfzxMNRDcjBeARQ
otCn62mHjtFYUUZ6O2Dxa5rqR9zh45m9gbGtR3j19X3tWLVc+2OAZk9WAOrvFWtBWYwkRi2qnsuB
YZdPkj0oiQLGohza8mgaLsMn7mECZdFkecVahS0BbVAK2wrZ3DDgN+N7QpPYDUSjM5CLJut1KGnL
6vE3A8x0p6WON+FIDJ5VNd5CJsj5bdHZpwq0S2XO6kqfXNEKJM7Sjx12EUVVYhaNGLh2jvXMQH9g
0s2Mded4o36Wd1JTxJEVaY2oxdNPY+vwO8zER1dmway7l2eJtQ5ncWK4gNFIEaupS00ATNOjy8FC
owknefZsvlMkvLkU2GtsxryjX33D65F7g7r4UoxkwCRylRqJ+4sELc9zAQ32dsfB1PtH63545p7Z
70zeN/ANy6bSLsUfSFcYU80OvATzu5ygOHoUUlkdNNJ3+yRsmBNLrEMZ1ephYJ6xdCdGvW2nukOF
3IKdJrkifkc2Lw3XqXHFW+j+miK3I2YBN9roj+wrGtB+do+6wJ3oO81YbmIpXga7/JKiHi+hvxV5
0NI/0wBVYUD94ea3OcaQPDXbwumrD+EZ6zFPnnIxFmujd7uHucz3slbLEnze8mczl2Z81Ctr9Hed
RWaxFEnEhSOsi5Dq6OnnXiJA12UWcEBm+lrGEwItd/xwfJtvMghXorR3Bp0SQbJfBnLcbXSPFtdl
zbXZeys2mIRNZm587EoC0w0rDV9zMoT8GPdIYXXIpep5XCdNwjQEag/KBRmtWm1X2yJnBNuNx14P
48NzhFgJBggIePVK6VSvEDOTVpSCPe7deUdIOKsSgDR70KMvSKWnYyCn8ajZFE2tYx/6Ma3PDYKV
beDPX5DziqMp7Pz487PSqYojlNzXqG5INrTv+QuSH35+Ns1EhU4GAdwqa8+ewWDbxWjbOegECFPT
SyGQjfkJaIupL28j9iE2ybzNxXAHjKmAVHOvwK+QztazbqIGoBM29ibyJTyveDo3rO9/7GUF69Wn
Wf1GiHWtZeh+tPQrcWB9EInX3+wsqY7eCOOwGyt4wYZ3tNO7qSBhGNiW85ksyfHRVr+QJTpPHdgt
qQMSaEz47fmxrNp+ZZVCgEP9Wyb5e0zlv2X9wFQX9TqX8uxtqG0PrMyov/LkkETTuzRzjrnYn1aB
b9NE5urzRx8xRZrx9JjU51mO0QKlNOrysWCQ6ROZ6sfDcxwoaEoxJyVjqM+eL0Sh1VugpvhrdQ4A
UoePcWO6d71KdxykfCWp6IY8L1hFqvytkjkHigkVVjgWZHnnLEOfpPsO9y455isQczSG/nBsWBcd
gzA/kTiSrsYKGy9x097C7nrsGgFAHMd+ifC9HyiT3FXHlpvpKbdDByPoH4lsIy5Jpe1NchcuF4Zf
sQ4EmZn1BKBW+OjW6Lv9TZszPUlG2yA7FZygVz33gFTXkc8pUZghxnO2U0uSQbpl2kNuaycG5oRV
M1YcuxBbeqrWLeQqVnul85gkboY+1dkrMutE+GK3Nct4Tvtl4KJISbyM2WhBaF4FbdN0DpFhuGdG
WZT9wiDi2RQvfuZ95zW6KO7Nbc7mJe+J3SX5ith1xUx3dn6CSogeve8XRyQIRczguR529miaOyP/
wuhSbocyucYMZKFFWu2ubd11647btFfe73EHVnw9zmN/K0Vz9eOxWTWOkRH0xPwTsIS7SNLBXsVp
YFFpC+taD91ZSWzLefmeM1IjuFl6nC+QPkXlgTcL6fI8RBM6KOr1Lsg6fC8uRLEpCqCyenl2noqe
fEaLuWSY7m3tvdQWK5LaI4p6kgq3eJeP664iDIK9BRZBYnpdP7DONCiPTWg1hwoiDLiviyjb/KFz
xMZOxujc+taD7mP4KGYGMKzM9SEmcbIzC5N9GPsn+r+75nG8GNIz983c3n78BJ20npFolvuuoy6S
Uj2pphx2c+G+dtIDAVh5ZMqWxh9n5KbI47Rek+4cYLcZsemxdQJLatknYpc+o6bujsmg7wJS5x/j
8z3YhDySh39clP+wNH6XlW6SCGrOD1rj33/5v87J76Zsy7/dfw5A+S+/67+N7eOf+o+/6/+eEvif
clb+PwlWwYyICfy/T1bZF3+Sz/+SrPLPn/kXD8WHeRJI2/FEEPimdO9W7X/xUHz/33CpexLHKla0
f/4XBpou/p//Q1r/5jkBLBDPcyzpYtX8dyiK7f2bx/9gfmBjMBZwLf9foCiwXO/2vf/wzTrSt2xi
/QJs+LYgelrcPZn/h1+5F0Bf5ngy9pymMxl3GZyBhaGS/BrqGH9bAIiBbOBLCwRsDdi0WUhNs6qt
/BF2vAAJJLfElo8AbrneDVoZrsNsm/euWrbNZ9fmBmHY4gtYqQaQaT1SksjDkCaftQf2YRzjhFhn
1PhlyeWe5T0iHaKwliMMy1NrJKySDIpWklb3HdzV3klPXHbbqreHox6jA31Rs0pzppC5B5PDzstT
kOH9ivVwGnSQbsxyZKbsm2f4AyQeiSIl9l19adHVJGRM7bKduHxCcnmrrr8ZUJjZ4LULZEUI+HPH
QlUAR9O2/SWoVQ2DNYQa6/0qDWhk9xSPqGoymkV2ALZfb8uICXjEVL0fWD5ZLcqX8lApWfxxXOdD
ARb2cpNF8lz9Hd4CUNaObJmUl8pfgfULKJSddcC2ckukrlq6DIYXIfP7rWR7uxwsZzc21joLCMQN
HTB7JSRxc/iM++A7HSjWBSSUDFNSYV3NKIM+RvAnt2j96tTcWFUK/a+Lz6E1dRep+lMDiJQYufiB
Pjxbi1J+RZLhA0YtvAmpC0U7Mp+Mpzy2CFpuJf1uDiLgblLxY2utRRFcgnAyH+v+r+qugRDR2zhx
leYjrnXbE7976XmH0e2XcJxJRCVp6wJdcpvPMM/vuYyapL5rnT2mEDbxXagVe2HGhLMXPTAd8vZY
N2+GjbCvLtM/KNrIWWNGTxQ1JZAyxmibePmtHBAJxZY17+KE7HlVh+2KcfZj6yflEk0Q67Iq+x2W
QXbAWL11C3JXLbIQmSYa7S7xjReUbOuggKkJYRc45YCukvV2QfXNF00RuW5fy6l09yLTtw6rzMou
x3YfevfOxq1O1tQgHg/pgOy6RxNM3JejqQ8hxVwKVrOsKHS/7kz3Cfxx9YYlGWzBys8iXHsZM8XQ
vIcAReRDFF2G/u2eH0nG9sqXWi7QPu46I3lNK9Chc1Wswika96JtN7hwW9Y1THndgNG1lRb1Bq6A
6ch8UdypaXEOhBG3I7OFX0xvp7sQE3UH4Jk5EnqvDAIyegNZmjAQgo41rWl99XwJ8xexGFa7ulkK
tFRWmW4c2vqlmWfjakR2eErMFlmr+9a32sQfpJjR9b8EC2+FYXDhJ7hpQOPfoJU5p6x+9EblX1KF
D1opeO4OhoLV4H2nUYJWLB9Qq/1sjj17ZXTRF0BkjNmaveyc/zbS9BLbht4W2MgE7/da9LRbLOAW
DIIdpk/LpIDrnlYDUdbWXdeKu21CVrFi2Fkend590IUZ70pZgllkSLTBwomSBCJt3b0rXR9V78e7
DFZB78+/MYLIVdK7SJoqiJlThYYi6h57p/9OgawtDdFhHUz0ynOMaRl6PQHR1CGZ68lbfbZ5uWQH
TH8okDvNdgRf+SREe4ksc1VE+kKNFBHp7WzMfMZlwmojLmfGbtU9GNyJmIn5M+kB6mzYZAPYLtuY
bOgPmLQltQ5tgZGzTOzHE4Gtej8xKFNRRTph5I6s++vHmHkXuXbkeqMinHp01jLjaE8IMyTADVmd
Zd/Myvtwwj5cRPj7R+MtEz14qD59M+hmCdhme6yxUpHcLh+N4N4U2Dp6T5FzsUppF2ZXcEbgq4rN
4D0eJ4fBJtvxWSCPm5r6M6rFZUhiAMBp+eprBITt4BhUcpiHx+TbKssRSkNB8sHsP+eDwToZC9dT
mYyLKMnHrV1GD/CrblNyZ0O7Zrm2mm48BJzjKEvqVTrBH+8xmQb+3wi88KEU/UvVIQl3km+/m7ot
PrhFNWLSV8bkbJXs32dELu3svgeVOtMs3ozJvHVm/Uf64L6TIce+zjA7zLjyEt130FivltlugBSg
E6jQlgnQkWvUe5Tc/TaazXSjhL2qzMvYJtW1t7wXKuD57FsAPecqNrZ2/VGYbKmUZZzsNDA2aTl/
Tqi+UPbE3/ZcTifl/UWD7e4zkN+GrtFp2eSCWutCWf2jZ2flsp6vdqjmGw0b3Kg0XPcTWGCrV/Dd
54L5a5uU22R0rmx1cJ55elqYGWjmufGxazsLFGfo8SfvKYJ2IbDcXt0uXNiTw+I9A15h9ICfY3Ou
T60/f4ayQA1Xpa+uZ44XtNZ7WgRah2qqbvnEPjH1YSdITgM3NJd0pc65qYvHUbBqzgnNQJzEWLZg
pbRuzeq7CgrzBKyZ0z9h7yvc/tNtXLycjmLLJ9S5DllQhL7ot1BzMxa/OOu7sN24DtI2MlfLo22O
X7PtXExVG682ZP1eBl+oucBH1b6Dt11UGydHCViUxQO46gO5a7gTA3YkQ/+lIA5s2Xi3i7orNOp7
dVCRzT2eg7/ynSetaAyM0CSjs+eq6GdrZFxdP8Og4CzP3WHt2PMaBrSzmGKvRqM2P9dVaqz7LsPf
zV1ILKILCtQM4Zs9xxC3INFznHUo489Nh9IK8sh+anJcdypmTJfimZpJ6GRL9Fcgwd36eA+9zgQ9
4bkrbYHvmRkMpjkXdL0LZkvvIBeMS6YSVF+26bED5SKNYubEWedfC6OYl5ZGnhHlKA9JlUsiFvQt
tFTqp6P2zIdI36eXRIpcuiHTe28Qn2FNQqTr9d45GkjvkK1hbR0vDViQdn8sWHSnOh+TFSFi8QJI
wFk9o4etoP03fxgWgMSzyhdX1r+6yh7YhHONRIT2rbvgoMsue0q6xl5xGvqMflaVkb/FCXpJbJ8L
U2fVJh5IH53MiTO7moy1MOavpEVBY6ni0pQ4MAOns9gmyVcBI24jYH0sss0QNK/Vgxka29LP6Q27
mEu+suTGhxq3UISl9FE4L8xy/h2PSiwEld4iI4VUiRQ+hJdzwlfFgfkx3gjECsRiWh9G37UUcazp
gpTm3s8ysdAiWgYJ0IEuhIBica79b+bOYzlyNdvO76I5OuDNQAPBJNJnkkmbEwSLRcJ7j6fXB55W
17kdVwrd0ESTKrp0ML/Ze61vSbVul0KFC2FAbjXVm6xUzBVF0O8GjYawTqNi6lEBhAJrkHJJXkyl
Fi9JfooE64ZHR9gpMZBaXZopWBB7s7SHPDGXfTfHg7tQSs/JKCGs/mVhoJ+0koUSPn4zMzeDJIVO
AW4NkildZ7NkFWhM9Y5ShbzrArhdeXVOVaJs4qrcz6zybQ2rpJOoejxjUNcA+Qvint7kTTaUcvNX
vpgCzmD/k2dmrWoPr6qK1pvy6He+xrrpkOmcqQ+eYpKvIHuQbjw0g5uF9PURzjalR4JEZJv/Mjpq
kNX2G/S5/zQ+/rgfWWNLu7R5VMY1DKtRzQoEKIMpj0280ODz0g9SlhWxk3kmqkP759dF3IkbrBUX
SKwVTm8MeT9f/Wff/mc/Q3VvOBYNN/vnsVmTNeiFie353z7Lz98FtYREVp/g7rMignK3vvrPP1qa
4z7+8z35YSTRmBmygz+/+duXP3/585yhrizUrJrM/fNoQZDxoISl7Igmi6m/nvf/9lNKQD0YjNHl
cgvc51qXvD+v9tcn+HmqtCK0IFcE668X/vkZPSckVEZqOi0CpT00t5XorGyxGHApNAq2mZ9flOsV
8PNVm9W5GwZMZ39+0aDqgDvJVZbRjXFQ2XWOTi07o81NBK7drJb6n3+CpDisIk/6wJz0daj72z8/
P7OUCaRSkUJzKDCmAl/Y/rjtftx3lI47Ms1jVEc/TkyxqKNNlmfP8npCo5wr9I+B8sfmZq2+wn/7
2RrtJZJ06c8G65aDXMNxVK1ir85U00aNThhqGC749d6R8eKiEIErBvWMtIGIVuMArdGWyzVVdH32
P//8+OZ+rHl/flYCfsI+QuT7ajzFe13sw2UQaF+kx3g12//5+TBM1mYu5eOPQ7E3VlgAAcurYRuL
YaQ/RlJRbqwfQ2uI/xwwxPobxQAxj/90+/OGq/VY/3z1b9/K89xvFvXAFX3UVg7C+g6yFrW6gKEA
6WzS7H++wkbzz28jhJvIBZLY1Qk83jdMdvtmpRb8fPvXz7juXGpifrq7zptlfyVdBDw1F1q3F9TN
q2jZfjayyIoeKett0mNhG6fXaQ/PfTdvard1NX+YvdZAQeQk2ua67F/Hjd95WKbtaaZLAz7xaAWe
tOyCG3kn+5wmqOMHN+JfHuj6b45AMpzeHUjGsP1lj0bLbrz39cWODM4I6K4EfLwmpnNEMLN7LQz3
FRuGfpk/+UHv8oJgEW4aZY7yNzwbQILc2H5+fA1uXUb5IGZIR5DhEC67YxX8wHuTfJYADz7PzbX9
3brQP1xpvzijS5NwdGGClQ2F4Fu+IOXgWFAx59ONb9Su1eLCYaHQ3C7XUvvk8MwpMIplZ2lv0Aym
+zRfCmv0FlDLkYzVw+vQZGG7EjYt0rvcQ6BToxM0duQiTctOlFf265nXDtDvhXDY4Vpexw2nRAq8
kQCt5Jil2wFI1HdBFouFkstF30p/yRxfeR/psTd93gZe4Ga2QURAimFS2JE6uEIf0K+DPiLdyOML
vrXUTbXslhnnCxUCpGqeSiecpMMDduMcTehssyTQrZPJhvlT0ZhwMTyyHd5Kd9hN/FSD/Ep8UYhs
9jaSoIPPCbFznG2MAkXzz4tNZ8LHOQvl24KhYoV4OLx62XoCuJmdHroY8pTMFS8L89qpD5HN77gs
MI05xezRqAmDDlWfZ97MS70zzUsWXJmxPP5TX0tP9hnv5AdyILXaDWA4dX76Ms9O/KJcCEGvnABV
pq0+FieZ3t8pwgkW23vVtMcndpgSfgPzl/hJ6VXjWJt+9Gsl0xD05A5fNfCCO0cnn1+Cx1XrZsnn
jFwBb9lET4NLuMH8a9s+iRtvYmQ9lru4OXWCZ+VfNChlYUet/TF1sl9FfkpGfZOnL1KzacLJppMk
Pva25cYu8vnv4JPFIuAI3Ojn6hTJh+5cPGfVUdh9E0xk1+P7sJuyh07eGkiTdhoWeFgTGBG4ogc8
S2BTARsrLkscvDbKN5EevHO7PCYfXAK9hhDW2KkSsmKvvw3nHFGm07xICVnhPhGy1exxUSQvevVg
rTDR6kmiC1c/tMU7D++ILkHHQ2zlBQwskUmcdYk9do5m+k4pv5ovXI+cst55Xfbip88v+zdqJXeJ
HHpnYPNOc7P1uJCyZVt8W0gDQU89Yg3PiwuvncBZoCj4zemvyJ/kvqnAJzyo1YmLKyQ/CcERFxpn
1rzhNIte+HA8JTdExIk12sdu9mp1vaJTBdPWhgt/WU6FSjRUDyuercqmHcki2DAYzPI3Oni76z+4
kttmJ0uuJRyj8MRFmRlQhh0ckvwQkxFv5mC2++znKBXpPjWf6+rJqj575TfNfx/hIKTistmJvW1Q
2Go2PCWJdULzqw2YfRoi8m5KQ/TXkfbJqrO1C8mXxnkr9R9KcKURa3PL5/VDOtcOY0VdvBNs72Tl
Va5O5m2R9jXqT4EzMhLNwv0tAblKkt3AXjySfJ4iKn+/4uQpX1rCoBsWYi73HrVAzW64J9ONiaxj
14Nmd9RPU7LnTdrs+uVq3c0LZ1huthzXwfmIHfPS2eB2HzV//uQO1lEuriVDNkTOiOOEqus2ty6o
KT6UB8Wv7DlzGMpTdOWMnnzF6TD8YT9469jNGPvOpcRr+NK+/2RcxaLGeeZBy7741vjG460cixfq
TPOGQDaTngz+L+ujihz5Jnyh/ufq4bTRlf8UN5VH7kmzxZyUlWd6JTf9Ypzgv3CdxL0PMY+BXtlz
EfJOcPK+gTI8cwyou1HF8Bf1rZdIGPSCC5wc2Q6fGDnjIyeOkDGOltE/8xZU/lijBechXnszpw0C
jJkXZ/RhKKWpz+dKTabFYCvtYUcyc9BlRrjvIMnOvQIbMK/H5p5EDvZnIIj4DIZvxkf9YqbMpFz1
wrPa+cW3cMf5oiMu3XOyKOPIF11yiXnLdxgXeXye3N/Vm3D6mgJP/OTQ9S7vYganxoKMBjhPn7xS
SWHY1eLdEnDnO/yWofrn5ZUccbZTHo3K+TDuWJpt4dl4QK/2ZtrW3Xhg+uM8Gj4HKPoYP/nCH13u
amaRNLbTbIPgm3mYiR1b7M9MCCgDvtNeeCbB27S5NpTiWslckZfEQH69WR4WziiXFu8VWomTH9nY
czmQn8TpUDhcLCXT3fqRHfHzgyuP6QIrrN3t6yPzl3nhLFkPnM2FmbjdYBc6Gg+o4CfmA//VuLMN
O1Y8MTl5/DmDguKLF+GECxS2ESnb9mvyMjmfHAT9NsHyIfCMiYQjzpd8fj4WFz9T6AA+hFv1gD8G
bIMtPTC9aDq+k5fsRb5xGssj03NwM06QFjJHYYzCNMKQxbFCacu7eeAuy488bfIRFQeZ8+fIIe26
La+4+ExlhLbNvGlUNOvyhM8JkO3EUEmddcMo2r6982DWKKRWAsk4MFRiGgdlduTEM/hkLwyD0p47
j37JkU/GGPDG5K6d3vkUyp1Pg9afOZQjC/3SawXyamzj/t60R5iDwp1/qHjOKCHc8InLPt/NoWc8
9AIXNBKa9QQp6EA+Cu3QMk/uOk91GSW5WOn58AYMIIX4Cl3lgfGfR03rRaqT1xR42Tdvi8mfl2Ar
vmz7ZlsF1/aT2zowfM5KseyYsueUZYPHS1unAeDCjlWUcOSRs76dzNt6lapeJvkI8LhORNCeO4rG
E4sFdTNes29q8SarvfARq/Xiz8t0o34QUXjtn5k3O8bU+t4gUdG08cohKI/xFVVcO2K9cvLdYKeh
VxyCnpgde+Kq7yxE5ZxJm1il3GjsuT8Jj2TaxduJQ4wwgMSnI8WPgVpJ1Lb8XdODidQPWRRvF6BJ
+a4j1G92UcRW7bVpoJ09VbQPMhnKAiiC04d5Y5NuV5rN0DCtg5ws2djppnNoPF/nGl21DzQ0vo+c
eLylsxMKip1C/UTOlHbdzgiW43rwpeJnibaJx9trllNZ3LBsghALc3o4yDdZwrZ9YYgyKEuMn9Ne
AggTr0WAyqEj8s50OvI0I1FmeHXthlltQuu1KS1MvC+rWA8Ii4eqzJX8INgUxdlaZc/rZWCWpwrI
Fa/0HLb0ls0zhul5vrIyF0dfLk/wtitWxOph5ZV6sPtRg7MGWR7Dk1Z6aGCi/IsUaPS1uW08J+wo
uYBDT+E+DV1aP6xp1gvsCA+UF799cs0ynbPO5trNt5Pljlckou37gNeVlb+GWsnPtE39Nvc7cRds
ONE9QjS03eqGObAoDpF5BqY7PUzmWRJhy9uDBaPX832fQa5rHoXnptlwpZVvjFdcAeAJNGra06a3
TjnLoZD8wJOKRctL/ZKEMkYBhhVsBBTA5B1NQXYYrFYmR/xNrJZCMrr4NA4H3jA7Dq4tP0JKwn6H
6ZW1G9IE23wqEoe6I4t0Zoy230pQHm3WBmvEEwvhkQnKgYcyb2XkTcf2c2q/84Lm3wPdvULjYHba
Xn6S7sRHeniNA8yZYFWbA7REomwQjxvqXiHYEM6hm4nTtaYi3WGAxfjfSGz4o3ccU17yQQgmAros
tm5Zste6l9TngSFb1E2MvKs5cCjMXX6viOg09qrmJo0XoYLonNyJs8OSXuIHgGnO5GlcXLj12X9x
AXYw+/L4KLIgUU7tO8lqXNdMpKxau0d9S8siQx6LMdmuzqbdfnLLlRhLmKxIgEE+BPQAr4nd0WZg
IWe5RYEDbYPmB58TmyYuF0ehOvTZfTNNGQer8DrmuhODCSc3UnH9nEpMboAeJCc/jSeKjzQ72wcs
hUsO4NGu93Ra6J5EG5ECIksXcC1LaIuDp4JBdObG02mJjZRriU4V7H60BWw/NGrPJnib91pYL6GJ
WzlHGfqbEDz7ircX0VwuUI79bUbXTnSK/mWk063tE+Et5bIhPU85CfWBn8zsvF9KJHfnuUAA5qqM
/PiaprdJkx2cZq0r9lgpvnSdUei91xA7+gniIn5D94jQt2IDvVXtH7roYokfNNT5KPrqZAASi2LM
NUpPFzepYz49Wg4w0fPPwkRm12aHd4u0Psd4tDQ//wqf5ysTnrXQoTuo4iGhsgsnNA23A3UBZt0c
tWNfHBOFZYiPGul3SJH+sUfHeCiYBu3iVeg3RAIGT8GWTTd+nh6xnVvq2V5MDGg3Hbqe4UF7bCkM
q25S+xjHLFqfpNPdDcaf+j4Q0wZZwgHxwPIex53VONpj8KATdPo7Q3L2EtxxYVIRsRvTTm7hifqu
9mj14IZ+YXMbil1V+1hIxBveH2VwGcake3C0HrtacsoOmkvjEWKRQEq/c5rVYRf7pnwMOsaXac/4
w6WAw5alKlFIyrY2jmAGGhrtzWEeHmLtGo5PC5b4wYNX5EfRu8IboKJLwpOdq/hEdEQHRwn6/SX7
XBS3fyjex3udsZV3mYEZJQ+Tzf71OLu4gSDYHJmV5cIZOhsNfuFEl+wiP3dXGjGt5aQrMtbWh4tF
EGWIod9VR2divEg8YuRkF7RTTaUN4cEHI0Y72hCL9NHGKIp0AWc+AOhjtdP9ec+xG2toAPdlMx21
Y8To5nXHEM43hvqC5cGH6Z9I1HjCYjyyt0T/F3JEhl1ruCEiVbN269qLjf02qVgrs99zluijFcyr
SIHQrXaqU96tDRQ7zrvDxuolNF3zpD9TZPFkSsPiSdXYYWAetLvXbtgQtgw3AR0+oqjC2kCvqNhf
bcFgs0YJcD/aTXaKMVRuoOawoLcuwuEw5zvaGPpDeKj98JmwxDpxsbgnrkZhDkeErb6np+mgibay
zQmJ2ipu/kiMvB0dI4YzF0WycNAukkvFm1Eh5c+mY4l6MPxQ4OVx+TjNW7EraP64wXvti5gPVB/L
pr6vfPXY7ySqstdbcNZc4AQXgZKCbVxKD0HzbE+3GCGoF7EKhYbzPbG9u9SAQZ5wQW7w+YTLm/4e
3vvnDklmtCe84lnliG95x7Ctl6OIHqFz6slmWn2VHuGllqc5PZcyYEGvaW+caEIlGD3sHLUfQt0N
ra1R2DYI7UIWW355Ikp7HRNxFjDmn6vOlneG174lr4yi4jsdstCXOMrKLk4Yvw8lpgTDrgevr+9V
/KTHLnex9EgYNhJ3yUAtBmj4m1WXCX6FSQmDaYyvic1/Dly4gW34ztaJ6Y8VgjCsmxh4c2cAHvgs
w7f1f/xbHPGMu/loesV+8cLcaXfEomCMh3E7kXEOj8RNwl1OpKOJ5093Oqc/jm8GEgTWtOZrfoSp
rplOH89+84pGoSTaGhGxaIdeJRxoZrGroqVDq81EGAQn0O4fVIR+J9lyQhozqwHTBpw9dbui36IX
bQx01tytyTPLTXbo81sqQ8zwWOpDX7Oui/RAqV/cFeueHSWJB9WEfRrzP9UM4TRvPrgKZDjzzAI+
bZs5uWPRQpHnRWcMxr9p/bFrKuzUoG9ih89gs9QbLvdXS98jsbDjl97ANbtVT6UdvK+jd/jc0Rqy
lc30ln7Hr2RRUoWh/O5KnxrVE9faplD34TbNOyIX0/nefmcoG3G5Q1LqrBNZq3ntcF986y0sAHzD
vAyOsxq4ND5c/AlHygEyZZTIq+1sR5sJfRDlAxRArBAY5VF0VIKbvFU3sMGtP9LB2Jo7Fvm3pd63
Tv4Yc2Ukm6D6KDEc2Aaut/SA/onikHWOLupoS6T/vprMVTgvNMcy7OB3UkheusvNHnaNtgLEXBCk
0z5+712BSpGy7l6il0Hye9klRj15hPpJYuxs1e/VCyXVzy55YKUl+Ll67Ts3VM/IaqWWknBFm2nZ
MnSke2uwAyFxht14ll7N916w/dpne3/kllQ2w6171d8jRlFa4psy1BxmJW3ahsk1RZ6caSDy7P6L
I8Au8DtHu/kF3w7RxlF5xBRiPRsrYOmUfsjse0M8wKRr29IG06wTNB5NAvwixWv1q/pVfpKoCbBm
rXCIF+QCqAWU+gaTyibPebAnj6XKVwIwLWa1fbXOyoGrI8Zo7Ji+dpmqh5D6wr7bi9J3cOx+xc/V
K55LVmWX4GnNH+guYQ3ZAPNH6urBV92q3C3rYMCURORtgTAXW/RXhwfIWbbhgdKA4cmGJ8C9s9mi
r6eFLaM//EKEbA/cPjxrRNPtMG277YQWwVmPI64PP3xgeXuyznVtP1Wb8pwab/A1THzx7lKQmOkN
t0frHN7pV0WomcV38UaN7eWDBpC+jrYv0StLqISzzMsagBOfzSuo2ZI1AEQkxtlX4wzKibr4RWEk
B9FI8dNO4Gd6rZ+ftNfpN4TE8q48ls/Brldt4zXeT09ciV+rs6GoKWi/EKlsPD6pAp/ts3biZ6xh
5wB1Q+sI53RPSAczMpdCcM1Ax7m1P9h96YT3HMmifUnXEFJPFt+Wg+5A+SKAWvVS+QEC/jYdd531
ZBBf0AnhNVwbQLix2Pv/fDkqay+omVlDigb43LFUHLEj03dcIYtzLxgIvAZaHyPRcD8/s+oY/9jC
RLVSHaMVFYlEgoKM3FCSTJZxdv78Jl//5s+3ajigexCfkAtDzF67cz+P//nn5087NeGZ5lSLUFvW
jAP/8fGp3KBoHvexSGOnE/T6r3/C9dufnwXVyBIdq+mHhWbIwz6dw2X825/+2yN/nkMr6RX9ebay
CVancnvTNAKOoibyaNRug5pu0c8/Yb2+xs+XGg17HDTrr0wD2L9niAUZzFN0+PPnw7/e5p+fWaGA
UvzP9z9/k2dNDN4Bz/q/Xurn53++/eurKI9E599+k6oRUTstU9OfX5hKx4v8fF+OrMtQjwOWXZ/7
by//87FRhKKxF2ZuqzZkAck9nVcWSdojM2e91nDjYt4MlUVBrwbrPdRbTTOiDZ19TPdKfQoBy2hQ
MZ1lUZ7wYrIeHW+QBbc9Rnobz+1OGADG9cgnGl1zuo6pXY/MxzgUfplpd2pV+W4BApoLdJQdttAG
IGTeK6+E/IxI9UlxFywEIyr1HyDaqYOWl9QRK4Ejk5j+kEsSFeNB3QyDtBUbZAVpAOFf0ZDJRulr
NiaTo7faroOuNubiE75FtD7pMPGU07OCu2CFP9zGcTnkAcszsfaKAaaMtJUTy5tU1pZ1ek3yN2zS
G5UqBxBVooqsHXQilopJTlUuazZWE7NfwQfQ5htVMhi7lPC6fIgmsRj9akxIhL2aN89VLHyI+vJQ
aOkmCH+NZKK3SsG+mQHHki9LU5QOGhWTLqkme3rfnQDKUQBdKOoExn1CLupMZnFFahY6ZVNpbI5Q
R7IDoPvKLKJZ72GIWK9SKeiU4yCcouw8BgZMvUl200r+jZLkBHv0LSS93oXZ50/ppyTtwzH7LMYG
Z3GxYp6iFv1q/x0V5i/ayMWhF5XBL8Ul8qM43lRw0ojMoAjFdrqTkel2xasxJ/TKpX1DeBZikl2e
02dZguMUy49tM1xn2Afx2KCOKvZzSkeIFOxI7DZ5lzrNqLMWY7gPGlSNuLR6yx/MJ12Filwastdr
iy/p5iGk5tlpdw7TLyxJJ8nKLpKc/II/4mQT+QyLFHqyCmmQqkfOMVMS6atK+l9tiBdzInTBFpnj
G0QuHLFZN46dITW20GjRAfYPAUcS8DGks1C7FN2tpoc6rNTPJaVdFGiPeTe/5VVDHdTqqaYqGTqj
4ksKiSOJeuFAKjEM9bLYprXhk3gs2VrPnkpd+9QsLJNEmHdRnfwuIdDIBunt+fhcmcyuc6eRZTW0
025IkyN4EES72uS2QlORHJJVZ9wq70sFOb2GKEOsCPvJXH6ZeqnctflyT/WFIUWW0Mq0jYsMAOgK
QDL2+nSfSDDJUF4CGNlYivrFleRJUvcSjOZHN+uXgK70YiDVWMTpeZqGA8wHr9HJQDCHHDq4eJqN
8GZExT6XlI6KFeUPZZQfp5cmp6CTWYO8Iyjcq+ROdsJYfVZ6E9u/Jn/Un6JifWO4GXZpyeGa6oFJ
dj5gRyJlvObJrXlm8hqCQ6fFA55Y0kUibS9FwnkRgw0K3+CM+PVgJd2XNFoy5sT2llX6M2ryBiEm
6tu5Dk/LoH3oBfKFqWQdTUdsyS0sJI1I12IufyczgAssn5dULE0nXc6Iny9SnbL+aGZro4bBd6BA
txj7N01imKthnAAK0z1JobsdzZKJGt0qnCz/bozA6ayRWdw0ccqA8x+gyxXDNwDMG2rnlULDtjAI
4slJyuSgwycgA13kZI2kMqLopWNNswPXU+pVLxkgBUxwy7kShJeIe5Ojq73FOplJkiC+1zEUlXCm
V6nHTt8n93mUXjHEEaYCLt8XBXbMcaRhTpgVykNz5ATtuFNa/aSZ0kGPQXsps3jOo4yV6hhey6+h
qX6vAZOaRgMy3xMnLrq1im0/MsAPyND7QZ54YDiptWnyuiSk40JeCzax/l4udD81gbKnwNizBW5A
xWyKr1FW37Wqfa6L8cwxPy/wimsWtFOf0DUVxNfQpOgFDSAY6yuAB1+oqmusKtQ+CiaGxlhEO8jj
b3W6QQZW7VDRMUeU0VVWFZLtdRi2Gb4xGK66LaMwdQQN35qsi7B2U2CHQ/YplGaEuLr7VnXKW2Qz
7wD5/UoZvJ1OiX6ZzZLskAZPBxKK9jPjd1aXJVHumCUZk2aju7V9/N3F8nyVOq7+BUIJzEFCL9ZZ
ENlDucnBZVAe7BN4evVbOgFYarviolzJPFmEKrXD/EvL8Qb+1glG2NTRe9b90oHnkfgoj2RNEwMj
5YuHUH8v5w9CQHDJVLdn1NWrqpSCOuQsdjZBsw3GjG5Nl78IUf9Lk5XKNeS11bXW6tQGKBZe2bEs
BKbn8TnWl5bVqXVB9glaBuFcRd+zmhGwy56QVXs4SwagR5U2MP6vsaRiXnUUQUy0vVNVXpWC3hdS
3AI25Pgqgp2zYyI0ifJJnWKS4XtY2qvYQA4JRAi6Vd9RCGnSJ3GRP0uQ0iVkCyuCQkaxttJWHB/i
Egy+KAhmrLnY+DdAahUnoiLmlXmC3ijIhl2hgrcYibhQ9kJ/NBQsvopImyEMLLQmU7aVAJ2dQkqO
Vo7o01DmTyujOiW2lIzynBLtQEE/Nc95XwZuNPQW75Y+CYS8mZWORKG9Kh6x87WbQRUXW28pAZjy
XgwWBkTyRdw4EGy9kRJIz2QztX31KaX6X5Gl/yVP2X/uA/sPVrH/R9vZ/4+eMkv7P6Zs/48m/Sja
j/bvGdvSz2P+l6XM+ge5L/hm1qw2WSJj8l+WMkv9hy7hcsVBZbAO1yzMXv+0lCn6P9ZIPexelqJo
ALJ4VFuiFf7v/01R/iFKeNDwkymGxan+L1nKZEnm8/zdUiZJPJ1IVoohSRjbNP3fEuPquJbVSu7V
HSkSJpYhFdtt3h7InX3JVCMmPJkO0Kirn+RzGq1DOJK+063mHWErhuuhjbehPt9MPX9vLRbv+mI2
dlnWTEtC+Ez6+KlEnbxTln7yZCXW91FMpzg89dCmvERGfp0Elkqp3ngN52TyLSHxIhWiLOu6fQeJ
HPvWckLDmUwbIYdbQAyXtpFlJfXiAMlLKpFX5wQJZRixwDoekdJndwYjPvM8g2hpfGNM1W8t0t8R
97/cJ5R0tQAHCazVos/QPVmzaieTSM1dRlgHEpFNsw6yZY6uamHJu0z0mjS/75oqghC26AezNme3
r8cWg5N6zs1yuSZxIrnkE0JVeoj0sTsKZsJG3MD/W5bgy8qMzkLK+F0m8XXRBAzENMpLOZku2srB
MMtNR0KbZ4m55MiqjvQrDyayzsuvQjO+AgwGft2Ub3iHcraytM5Y6c/LgvaxLER0NENgn6WBmbPs
aYYGFPOaFhYuuxQ5UdDezy9jLt9yjPEgF6JXayGCderItpxzLHu60jWkXH4H2XTpCH3KABvRK01F
Xx0idvRDRdYOcQ9pH6sHfa1G1eIKsSQFcGkpr/XUegdVeg1KQr3Iu22cIA3YGcRAbPV6g/2NVCqh
JOppEGnUaSdNIomghvVpmfuhpElaRbhgJhC7ttJMlEVTkxIpcQiuOUf0WjUwPPBe7bqBGhyPJUVw
UqyWsbiXYvrI9ndntNW9MYn3rHNrOQcChaK2+8GQNvGOAvlZDtk3Jqnq6HpE70os7rWwtWoyQtvE
N4ghlsPiMwE83EfTI8bwwpyTLTQxel/adI/MkvKUzmifq2wuReky9ogl9Uradrr5xpat32TNQBa6
Jf0WQGBZrRdY1VOTmWh2s5zPJRkfQBTeVXOOHb3n7NZa+WEMWWKHY4pVzASfGgsCGp1QPuXlnFIO
DIIDdZuU2dCToRM5RodceKrVd7GKvxa5IXy5ZNGpVLTdcYfgdmJerdwE8CkzF/WjMQ8/BjnUdmlw
FRK8GFY+vyWKvJVz+hBy5471Wl9rQ+vRyHGEC1/aEomP7aR9DnGm+mkRbpOi/R1EyDbSbI7o+skP
7WjesmhQvBfMkNWm4F3jx6KhuoJeJkxcDRouWD1Sa8WuYNQImNMEc//YOUpSlm4QfaZS29ur6Jcz
SZldVu5qoiXegF3aKYlaACKyTsAlRnPagOif2dI9wmkefH2BzjP08UvUJ26hU3WfuKEjOXupRPW9
JO4yarpDiMPVIqjLFr2xHE98JiA1Jyk2HxPuuM6EhhXL56AxEpv6UOHg/aPbOKDazcbGl1Pcbaaw
GzLjQRUsT0X6Ndc9jVT1xzUoUb1lrxyJ+ac8QPyd8/xaG52JcCB+CoVocIG4nEIroU5dsBHKa7Z1
0oA8bSzGb0EhrUPI6nfE80CdJU8RmmRvCuqdAggdQQjstDv0aUT9EOl73J+O0sU9zCXaCewcvyEJ
m7ackfIRPppVgIaLzNWbKu8N2fhNyoNJZSMBmkMeWKh1OYEXauSJlAAcC8x/HmR7uWg6jzj7t3SV
OzMHcJmrpmmXAwyueDHeAfw/TmteEjfluINZg3ZwhYaaQsGnaVrW66xrh4nI6k5z5sqK4Y2XwdZY
gZ5sWmP6ZCxLZDWe6DhP93EWUlfUKDwJxi81PjVa8zvVxtAJARwvBl7Jss3yDWFgks9ZA3aUIWVI
LpT3ss2c0mEhBgBYdgCQxwRWIbWiBQGqwTgJO3LEnWg3hOkdIUY5OqPPNs1qTCW/ywluMFVB+hTm
VY5J7AUOKEINoT1RZ2RqVT0CF90yDz1yFbkrBbeFKbsB3OKImkv4xmkWyVVX4jhz4immhyHpeyOn
mzPrbeZPANZm/GGUXU6RGcreAvUbvyhKjElJBL+bSYXE6s0FHZHZHpWxk41RuOlqmqca7DhZnhwM
MrGnBIgOpkHXbWHBrF1SPZ6jJtvIuSx8TFImb6eiZIrFjQAPpbgMoBLj2DCP1tiRAlHWAE6mN6HP
RLDYb7i7WwcrNQ1fyH2RSC24iljUaqwPoTVcGlCjRLPANFQLhWaAPPpagDCm1RnxLLtsptRP5gbK
aQPqJVO0F7MMX2poI149NPQmtHVfrRV4eIOS5MrZhNvbnzNdVvwxw8Yz6hTL5DD9qOLxOSmb5WUx
t61qmW6vIBOQU49g0W0RJjSBIIZtuoIWmz5szRlbOVnOl2JYMtQL+xAmBm5046QjTwh70g8CU9k2
Bf+kVbwdY+xPk2S9DHr0HAPoCIn9Yvvpi6pCD6sajg1GK5h7IWd2obImsxuHYI3mlAwwf9CgQA4I
+pmBBg/3dW0yvegBSJtq4Q9JvURPSKwvpYl9kc63tEDq1/EeBQYSRB2xsI0HlbJl15x0erpZGswP
c67fMQOANprG3RJL1kELSa0s2Xc2IvKYhhsZa6MvVT0Wb9Lg4znvjvCNAFGU26oIYheoyscMGTGR
DwXuZTrq6jfZTFz58wZPT/sc1TAuYOCLGYacabRKt48tkRolrddlyE7SoS0QW+Ua4oZgUbYSLqgd
fBzHLDmgcW9txSX4srrXPNFUh5pjhU4o3UZwPclmz3dSOtJHNOar9j+ZO4/l1rUty/5KRfbxAt40
skMYkqCRSMp3EHIH3nt8fQ3wZr77KiOzUa2qOBEIiNKhKJiNvdeac8yHfubCS6X6QxdJwV293NJI
4cxgMKNxWUEPzVFD92m8lbngRtIDGFvUr4YbEZFL/zYIJfxSEhT0PtOd5c0Qu4+5VAk2D8zHktkb
oXFzC4JKDQ9aukqOV9SHbDADGtOnRBAAn65PbWxjSMdBLvgJB9AI6PsbYRs4St6+LQI6tAi5Makv
CT/5VOOyx7lLMykFkDprADfxgY/Zp5rmyH5W402RhiLjEYNVG7fJDmw58ezWRZatydYyZoKxOr/O
sVI7RttNG5hqNJPqVqBpMmFrLNoZ+AiVo4aOX9BLgR1EZgoXACOYVU/7ZdRiN+lwAoGe3JvGghxw
oSGyWIxdzAIpJ5n7SeGspzPByJKC+mrIFcca4v5YtWgUAGPlThPREGVJuesty7JzpRpI7og+szQa
7bRsvAypF8+lyTVKhbWnAbg9HrhAM0ihOA/0pX8apoF2ZTuKp8wgcS8xPKIzSpSV8ptm1JVb6CRz
my2O1HXOBQjLmUeTQ520XLWB3wpJ5aydNi2DbWLqx0oxMIPrPAJnESXHEjGzaCLEmBJylkRTEMT3
aEqCyhUChDAjXROlm/lItXgFALnrguYaxQTyavSUoUvSEOIkNG237yXlte27eS8luLmTIshcUdGZ
SoD8F4bagDljDbus07aaRdVI52RSwNEtd8YXtddVau/LW8bchaRY4J64mYaTsRgfUl5/9UFYO00R
EtvaUyAKWnqoZkHpuFgTV6fD3OMZn1ly2Lk8/JHa0NiEpNmQeMGgPI+GjiUwWqdtKtPNNUlend6H
clTO459RqT7nSPfqUkEJglU2zkyAnr3yVpvFrk/JCFdX7FcWQ66ZTI8pounXpWV3yEmbpELbXhno
2GkQD30vOmO0XMmGmaBsUPJUDELHWvIdhoqObQXJWuvUwm0mU2HVUVt2QwEJl2h6bUuGd01IbkR3
IgrrVutHxxQcC+9njKUYAi7TTQQmqUHrM6MvPOmIIou98WMaoauJvUTHpeA+gdRhjuJez4ZDmf8s
kUXGzYAYB27KgZWr+DSPey0GMUGWjxeX7TdzJcTvFDDMmkUPQG5LNx0tFQ23mXssMxOuSjmUNqUc
IhrWy9qOcAGjFKjdQR9Kj8s6yFfjKcsWx4jnYziLe9zV+qkPSt0ex+B70UfyfHnm9EahYL0mSgq2
AuZawZEC1PWKl0aDgRNcAWcdRUy+su5BRQekLYPJEAe1My2FQ8oNuG8UmcwXjbDhpHs1o4je6JB8
5Kh2jEQA1EkRny6+PlBnLAi56Edorxvr0s/Y/SOrR3bXcXmY4zs8zthWmmXXVMqfTMluQ81Qqksn
M8IsMFiDThnVcrNUfAhbT4xpE6lBS0g47pKwUUx3XCNICL4J4mAvpDA5zVp5CUmewHI4lluocmvw
2fPCKgzwxkGXH4aQuUQoyr5SUHgLGzF2Z5qqoSZ8K+VW7JjKFu2AmSKFnVZyIXsqiVaN0G7TWPhK
RoQ31ALgw5c84TSC1W0WO5Lbr5QXWQx9xEgs5kmW8E2YF+jBKHozqeV5LiFVgpfU2CmULbOtc6CD
FKEJU0lsHqd/TDK0ItJ5EwmKe4noF8uA9R6r8qskBt3NMoSrCHDdSapdplqqnYTPRsGZS+Ng9EKW
7MXM2qS+qgDHbWsZVgtjoANumTfYXz8lAoxtPU4tT2+ZZZHl4UAMgPFQpk+WMRyR0ja7slefBCtC
RdHMHukYai8+JcBG2mlCrNo3pRdJ0UHsY7rC4Ltty6xxGhFGN88dLf5YI6dHe66ShNMuv1nkPOEI
b3juMY1SUHHj+IOnjwGP4A7scoTHDpnuQ1BrHBAbdPkwnyiphFmkfO9aIbDLWBw8efwY44goNYaC
uDDNbRLJN3Oa7ExUqyc135JuGLuxjvCmQfvYmoYzLKgs19AKrUtdKyQApky+izDCOFejJCuz0yLg
fud5iUXdEpqPsA+QIopQJEmVM6m8IDUZ0XspMu5oALSaPlN45h6OKP9LfEby8FaVD7IGShDBPmwf
ga6O3ZwdYVDSDR2TsyGOP33xRx4tyylhgG3EvgcrnA62No6gDgWy+IB1OkswYpBGZl3oE+DMEPVy
W54NfQwuJBHSM5lWAyM2j1oS4MrTvgPYzOpNcHMBvYdmmtcsaIJd3+I96FhVmjX5YkSgj7uZFI4y
646dqi2MqdSoAOJ5hik+yWNt7E1lec2xVAkEyOUJg0sZSKc0x2fVMePRE1A1wyjwHA1NgEFmdQZ/
nvJAZd2kZMVJ0gSEqeYsMZ6KL9VgPTcKdxoURr02F0/R5e+RtJsNkKRqVoleMZk59C1sHp2qliaH
p7zKnwaRISpGNiEO6GfDPLlNUQ2/MaIsYydZeMvQGbAWAydfUxrqKG5zOYnytVhiBE8iLoUI7kVS
jJ/4Usc2qfaGorzpBK2cOqu7AX56WhQTdmvLABYjF7/7Yduec/3X7v3rJP9Je7Pcg+RPdrUAEaHp
eOysGzqPW517bnv/Kgvl0q+lAt24GjzKOJZmGJd7koYsnzxVhMYYu4dYRPub9/TnVGl/N8VqsxkT
67D6ZsfM3HbU3sjCiBnJ0n53X0yajYq7NpyoluvoSyNa5XM9/ikIziJfZFW9ydFja8gvPSQEpzKH
YqewvJMGtEYdI/L3KAC01fqvMav2NXk+m6HVikPLni32ekOJY5yga8LwgUC1dtwweHdh8w0/DnvK
QsFC6xnRJM3lSNMnJOlvI8npw3q7rubn2RVuohGpG1EcH5XAOAmjzhxyTnsnDqu92PUUgaSYJZ24
U9puvgZCiUyNiHUx666CVn8zFOGVVfSTauZ+OmYf+jiiCCVwsxQgz6fhWTYORNI9k4OXAl/uQT9G
2FYx7OWVmcNyxMEuih8x7mr+iEHkCiE+YTbla2aZstMZFd6r8iCJmGsSmBh5QssJNNkxqAAy6EKq
bptKsjDSgOrpCAeq5LfKyq91BfOFCeJ3P1k1fZJDXOYiEWyw+JMa7GI7QE1QslW8XZEEzFSPi1Z8
JO/+JM2I+YzSkKjPAgApJNiStHaMWcR5nsGjFFymZBda9oiRug5CjTG8QVPFyRBAVM3z1B/Hfp/F
CQJwxWuwjaagAzC51Aup9ll6oJxwVokmnGeh9jSw0HC6acZOfdQ7IsgJX/7nRimKylfWH7m/pkUB
MiJlKkD7k00+Tvng0kP+rvJM9vUlfGi5lLb3r4I6f25z8yseqJogKCF8K0NE8bd5XBVNmUEG7WbW
634Zp8oq8lpN71h8qcrAwUC586asXnhUEhj/7474IVtmYjV0Rqr1YwnTMm7jhbXfYkgLhRBe6wbY
qCyKIpM0LWUbDulHqcJsTpjym5pZgaBkk5O8xUH559cSJ0okpWt//4j3zVys8qa/7md5p1JO35es
jDpCsrwaj+7qJk/uJn4S9gyvCZpT2BJ1SsQXxRxWm0AnzNf7zfhPH7q66qbubymF4X+++/q7lTSm
QBqaOWku/JJMwBFw/4s1o0dCcD8O96+LyGo8Q56vmtJ/0TA/9BHlk7Hl7GrE1ZPjjShR7afRR6LA
dIr1mIgVVylYjCF5Iv2M8BxCcO/++P/isi8bpCNwykK7WV3+94/eKNlbzdOKR0zf0ivtaewO6o5+
S7crgtI1DYZfUvuYNsro7dsAJwkCFeqjeQ4iYVqFXQLsIq8urCudisIfZhWFXTlAIlul57lFmkyU
kPd4l4rlEyAgvUWvEyekfMcBtvymZ0U2gUeymnT0xRBBbtdAf8mXNcn8HgZ8/z0AslnLkNzIwJF2
viEYra8J2KOFVkaer+qiTXFxrnbrDOM+/qaR3PlW0Z6RL6ynsKLkT+OccliETCthc9+7b+5XnBgL
f1A3IAMoIi4zGSt1YIrZ7q9b5X6/rBtZnxkwK8P4K7K7r9aw7ns4t8V/RtOLgryKk54rnzipogU1
kfQKE73YRc62r2aM8lOl/RJ3Ivt5pp1NKgWeOPeDf98oBlARreOWN4xs8JWqNrnmlcmgt91QNwpI
TzMyRhvixeOWqTqLK3A9WbAFBRUfJh5sDiwKefPf4RCiWMCnGnaO0BSrE3wlIoQ16cn3zbJeGt+9
3vOUJUJBWWFPit/rz2KRdNgWOd/yKrf764xQzTFl4VsYNJaCevxVj9Z8ZKm3HFu1Iwk6TJptKC7P
k6wZ9KXzh1kwlZO4buo48npBnr22jV5EjSXdZM7/8T2pEbYaRPG9MZXg0gJ5oHMuuia6PYfgMvWo
m1S6sljf3n+gGEnbkPXVe8v3pHw8tnrwZ1SJVFcwpqgNMHMi/pCGj+GAbCBvhq3CjbZpqiI/D6qy
GzILHCvVUGloMKYIgRadao0ahDaB5x5JYT5OZeVQvbpRW6CC2zBJktcPLTb0uCoBHHvOROMUTSxL
hYEvBXX5sqDc1YnSox1SD0OL3GfJT72VUb4opOIUzH/KXoLVLrfUkCi4bZZoTnHGk7gC5stb2U+b
kTCT1RYiSyeGTPk0NJCeZZOGgppmRxCo2AtrAWXXgB+VJRaKE+G9DslH7kn5EkqA6kFBZlXfBMRi
TtpFtHDRSBO2pplqjyZmb2Svjq5WcTEAKPqOm/wxT6FZzEDRt33NHFsE2FGhuNHjo6TJ1aG3Ig7m
XGmOLrUJy5MIHa8CSNW+Y57/3hiTrG8Uc0FzHhzlwdC9yLQuFG7FcgNfPTvkWPNQWHXMQZDl9DGP
OrOD2j/Lsm+2guzf9+BquoIESkEUQYAri5n9tTFAbkFHYnLWG7/TbMROpOXIEEocVXMo+5KqSGTw
slevm/ve39+IgAH7U1BAaaZjat+/Afqb2V8FDuzvn7u/y/2HVSl+aamve7Uo6P6gyrovl0mLOXrd
JdxQgNAeORkJh+CW7furf2+asTT++k9Fg6Wj1NZc0EFhioa7DGatuDGXlWhCndwnRMn0J1EmZDIX
d00wOxkzwrnl4hxrMdyQdvRFcUXlDUhNgRFnjUFEBAt3jFUBjh99zgvDY6gIPno8dV8xqo4zwyZZ
0BlF+VG3jTAdDxJSEjUZkZDlTCalYNwjODPsTkDJojEKbBQNQX4kcnujUOqyX6orNnyjN6VEEqyY
ndeX7VOcssZNTet1TM3ABkGPZFLZUW7tz0UQ/ZBGgqbOyOD3jRWtt8aV21y/1zB9Jc0+pPGUoEPR
Uippg04auCBn35OI+0bhkGVN+20Z9LzNzrUm5Smx3ghjw5aoqQn64PmZRzbJGETeQ+mj0lU2N8Ok
8WXq5NE2Hevs3Mg3pbqtoxhEH+QIihnAZXrTncr8NWvR+Ct4JApl5a4x4mmRtmnbiqOgUW4rkkez
jXxQeGuHLXoa8o84h+wXig/KjDfVFPOHEpScQ6rRc9CtN3vpkqzkMg5WewmVCRJBJgtLBNHLQNtq
FPj+KGtLDfKlIBh8AkcRpDMvWGf9pO78MYSK5pex01F+KzPGQ9ngUbqgE+LJAAhLfsjI4aaP/ziV
JHsk0Vs902OzsidioNYLi3YWKtyxeEKHFhEjlYYEyHMFMFJuLWvSNywdahuS3gNppw8D1UVgkhwj
mDhtVVIxRi/euGKrHgwGxRAZo4xnYqnmc57KNPafoOegL1Lkx4UBkDs4WKVQgy3XWBHFRcQkF7x3
0urVqN0SNfBkThyf+LOiEwB6zCuL+pyVdHOER0GGyEOfRLeySx04cI8kYqGKs74qc2JjTybHzwAi
pQ4SWgpD/Ilww516t6+UAd7PhTy7FGiG4pIKEtqVROwkDjok0ps1hnAENdBTMzCHrUTJD2jYRrUq
V1PlI4XAkqWqeBqDYduP0LUwr9KFOFI+V+XpnP0R5GEXt5xVrfmeKmCGJOqlY0g2R/jS6NJN0o+B
of00yhngLoUwgmOmcSUp9Om+nqzkMAv65Gi6gm1hUKQDd7t0uO/dN/0amjibjKV5lHxUC8qq2WBy
maoLKF05f5W1oNwkeoaRx4oiOuvRJl+HAHoOwNDHXiRWK7kQwo7qjtjM2Wp8NPOtrzcWdpf7121r
LE5cMuse5c7apBPGjIQKYz+qNWs4Rt4xTJX3iLnHJutmRkrmasq6zqRWwcnsqJb6zbqRIxxEUYVN
TJDbxo1D49zjY4oVufb7sGx8yWIdG+uFSUGBacJ9YxjGBd1p41XditS6M+BnU6kWKMNf+iImiCVZ
xBjrimMYKqIFDCyGVbDKCXDmqgGS9Ps3p4ekzTOfimvlS+sGmj8ztFwc0BauQSF5nSA9iQs7SbhX
ikhe7fOkzRoF93AqNZMv6ICGNRp0RDtq6DEXYl6JvbOHSBvhFC6rSWXCNBXn+oj7gU3OkscXP5R1
vt0tws0s+EsKYX3k3X+oyWkYRDoWxpUh1a6UKBZr2I7uuxO8VFiHrpTia27N8BVpJ39OHpPwTLGU
v3hqgY31HBp80Kgy4Ncq/WEKmezJfU4pfp2hKi1a/EEtWc/8/XUhaXtgurAguruV4Z+/Pln3aOzR
6WZsEbkg8lQ1bR2y5MZa8Vb31+57940gl8eSW5/5kTX5TFWM3WREbpAt74raIrceixdtkOIDzwKw
GhlFprIwaNKVa0JB37+JADcxna7NQmodei/2PqXA3g8NYG9zjOOl1SWeRusG/Jevh8K0LagN+/eN
FhmuiZdp193/wnYh2SdjykMlIJHtDhI/MRZJ7MWV8pwJDIvggwjRkIyVM9WIjNP9IHABMNdm7cVy
I4Ze0raMqOzyYtaC4hs763anmv+/Uettf8vzZ/7b/leS/P+PYj3VkJT7oUKVCCvf+ew+/9dv0cXd
vP4J//5v+5/PqPw/pHp//Y//0OpJkvQPWsL8Y9Ik6rqKVG78bbt//zdBkox/yIoiMfLSs1jleP8J
f7f+QaoQZHjS6O8KP+ufSj248BZoa50JpUYnyhCV/xv4uyHJwOz/VamHRA+dHp/LMhVJpRUo8v1/
gb+nUlD3GsmNZ2lOMGyzqBqjOESgt3BBVTGNB9ybrCnvmyrG06uH0ZV+PfAjAh6wYay7903S4jNt
kxYXZ601/n2zCBHD9Lq5f1lOCcN0Adw5G+V4pwDr8O+b+3B6H1j/5bW1ZhAGzYF+KmNBuuZn3EM0
7ntyO/GiSuEVwgicTgjclV8x3WBOv+4GtZzbJGcatlq+LjXG+khooDKFsNoNzdzpqKjRMSNd6urz
ZBG5YkU59DNTNezWqHgbdV0n6lY4ssoA5NnmTBkman5WTuus49HaFwitK8vYtzMJXYXeOllRD36k
q70/j9HgC8A7aTi3cGl56U5NV0nUxWNWV9eZvoQnGHymMDGfQczvDZYOcS2We0VeJDxHGgDWtaAz
3etF99224ZmARocqkiJNDn0X0Efr5xQq1rP3vTguIcZ1HuuLxb9vpKWOwLbFDxOpTLu4mTFGBlQY
KZqnU+jXYQDxBFce9oHBQ4lpdp9JnB7IIuTBDsVCRtBdBWO1p+CCZYN6qBqqN4TGgJg7kItCXfjU
1wtfGhXVFqbRpL7DivnvTajhafv7y3l9Wjo0DTGmS72XrkXj+wabWPXX3v0ReH9NNlkG8VzcWGt1
+P7J7xtj/fL+mrDQ75vgyK8QWIpy6+fp6LN4YbqVgULcltWTj3nPQNcQJnZ9UTDvO0yc62dZu6Hk
mX4a0VEnTKngA7CsewjdADcy/qO88IhlthlyK9pZn90aX36rIcv2/ZU9q99aK7EAs8OCM0X3ZvGh
G5h7tF6gH1rjkEon2vsFll/JQbjxCjCF7r0G/8Smcj3AD1yTRoE8Tze1+ik1z0x3DUFETEgcIqqq
iLqGH2HHtOvDhLCe0BOQIra0m4f98iU+RxUgbFtlHnLF/2oMqGwizJfkqeniHm+OqHu4QwQ8IVjW
1eOafMoDq3D13+SRIJGgXo3BNUm0qMKQJ96KG2ly+ove0+ReDxuRiVpKgoDdIwtX/WwkSZ2/FRu0
tcP1mhGfDnIGV4thN+G5sr6qn9wdOHwPw1N80V8Ei3hhKATdbQCqytzGCdvN0m/V2pax/cqnmVgF
dRMfykuFKfnK69X7tDHcz3QPLuAgnHOwTQAb3ntoMusMycacyuSa6U6i2mtj3maepfLApRa2neNH
0s2J0Jl/e50Et29MaAZkunajp3uaw8u3iNGlu1Jn4+iubXKdip0tflYQ97DwwK0+T9G2UW2SCFlB
09vtr7gjikf5WXnNG3ut/4MDSqh+ocpFyUYCVXUL/GU/sH4oXMUEpuExCU6vlblD3YDphtmPmDuj
6GY3/YgqoHstvqCFv9C+fQBSoY+u0R+QP1vxxtjNpS1wFnv8Xlvs4tQ+TEak4dtgxpY+UwQ+kWAu
PgILB6xRWI75pByFN8wN/DFctuqn+guNAHbUAZ7Bvtubiz3EriA7g+wgXGu9kNuBJN3vnAoxmqbE
yU+ywkixU1/SA20V3Lv9JS1vw7F+mR7lDzPfNW9oMkbL5mIbjrS6OKn9Hz3zySswyg2iVC4oDU0Z
ZQlc88YBH41JB/mjObjxXtTdEuwAE8iVSohQK16ZbJLbXagcLH8sH59/u5E9eOWGTab5H+s7elIO
7a/6o/jaZ/xjEdhGbcbVb8AAcOjAi12eg2w3DdS3HLE8VI+tsp06G6kw9hXbooZCNBmmQWzVxS7Y
Dw9z4VY8DtBbLJv2U/7MwTlkO5PrISeI0Y1+8EIgkqicn+HUK85wqugivqpHoknq3BtOAIRoeDqt
q6R0RzbBWxxsEjc7jbTkgSscOqd5qk/dcogtxgxbs3bmH/Jl5xdxcYvOVbq3Vnln7AjAGbJO0X/U
3MmMqxa57DRHMdnLn/NiAy7nluKRy9uRyzYvbvMurZyL5AdXk445Y5PuSnp6Dse8/VyeEk/6Kn8t
hlCy93bkx1HXGBiiGjt5m5+1IyFRDIvjFprCfvRYBs80WJ/j9wWypVduGS3Hj4H03331mHQ7CTRU
QIQpOehOEJxFcV89BT5JkUW3yx6F77pez+8ouJx67r3iCX4vv1BGvohW7Ni/BAvTf0eckbWAToRf
7YDVwSvOAkGA2LEC7HcFDzrGHfBsT+gRhwZujwuYhLo3q19wQ0yuu62YEF3t6hdu7wtuyK8osa3v
8NoFvvZgkM2yKL8mpaLVr29QaHkrh+ekPqUg2W5C7UyCx9sElU2zZhaOhvDRzrQCJ69sj823dOve
AgJON8b8CHGBMIbwZRS3OSAsilTkUpdUdtaY320nvczI18RLOz0Y4p+IXkHmhHjJGG1zl0q+nhHA
+JsnO3FwMDvJl+mNJAYzsvmzjdtyC4YPuf1tGWS5e+uZqoZHpQg1SoZfLCGnU8/JgUcHbIGfctPe
W5mV0TpkhED5wk2yBi5yZpws+IiGV3VAuEci9qb8k+35B2/Ag3XKH8b4T8HK0/3oG7COtHmCB3AJ
s7dUPclnsjHizl5O494O3lgfRfhhuWZFMOYCi5vdFH4POogaSDT7okPD5xUc2ny3ICMleSF6LJsD
MTxSdxrGLR+vKex2dmK0fOUpBSDywIeV+n3n1BsQPZjd9lNJWLBNrGR7MVIkytUhfbd8xU+u+mHe
qWflYXkInk2fK5qi+0F4M2DcMMSk8Hxgqb3xEVrgP+0DkrEIhgyYkzYjd8xdg1/jcwHxDHYbdsjC
Dq6ZOz5RunMUb11AU39i7eQW8UvcndPpOKonvLfzoXBT7wW9N2dQ+5Gib5VYSbSvwgY5J9pxfK9m
w/RrBBMjEkp+0K9UEOL2EIh2/dWFa2CojRY+EnYTaLYSutC2llxkDjIoouRpKSFOnCRClFVkuic9
sPl5Gd1HdsEZFvabNWibq+vKQPS8vtW4yR8iKnzMbjfWvvot0ZA9C49qvZVWvy5FEPpuSJc2yW+c
XmR0MBhpKdnN2BkxlMIXhPXjapAn9a0Anal2KR4mysFKX4xxh9mupJcsbeJv9bU6We+5uSlQIIK6
2gaH6DAJZ6wS0CJeibbmI13lw8Dq9ThtzS+4uY54zK5z61CEre3uD7SD5hxae91rth385a3sWFuU
Uh/dRdgOF4AvjwI0z337MB6U93p3QQRU/DYf07lbXPOh4j2opR/UXbHVS4e+bDKeiJ94I9w5eALk
LUo29uUe0Q/Cv42BNeQ2lDYKTJnpKl3/cV+Y1KlelEeUsLTEetktSOMrNs1W/LLeRTJoXofRbZ6H
1BkuOZQCp73NB+ZKfAqEeIRVbXt9S9BB5menAuXURT1kl/l1fG2eOf78srg/VBeBEuKZB8cwuTbu
4afxSUcgfphJAKi8Dl9odi5840V6Xn6jyVXiXV6clufGZxkwVg6xp6Lsht/9Y/Wpek3LoxWfDNeQ
I8pI6TcGKthrvw9vwhOyOMgCW+lZhBcDavBFUrYSMklY6kCtxVdzuXVMSvgknxLrmRcUX2ji6m7X
DNcx2mrlVqPRczAUT4IfhVt+2BwbJGfIRBjhN0HxkVw6dVMHkKTdbNeLXtm7WFpiHXfVFvUZTvwx
9wjCUT4zzEQYqz7dtn4of3hOW0iWck95aTYy+cc/i4vc/Nx3e7SeRAmyqqofumfxK8ez8WZ6Mdix
wpOYek6o5k4oiYPFy9Gct4/Dtbk2Mu4Ie7giILPSffoeExECxfFQP5JXRAuwvuGwV7a14o4P/IJZ
546xrdivH2VUy5NLYKDA/zfOsugIsd+Dj3tYVv0bJXm4g7viqnZ7zBkFEQK4xqUNVuDWDs7pQ/DK
J+pnWCHgjMKHgSxCZF2dx7LJ+qMxPRcwm9qVeknHbRPfjOprynf9Tw1AZnwDMY9Xo9/Pi8dsAlvO
nmMO8kc9joAfneJe24vMgo6asqgOyzLT1/rE9JWR4lXVY/uWTP++wR5u+YKQsLRsPhCzQcJF6Ocv
Pb3P+979tfsmVPmuJRL8B+cypDpJEm7V64hcg8RpWryy051LorJcxvNG6/2+N0p07u97uSAwF07W
72QqBqQUmeVkibHo3r89aUoHkeh/+t9qhQ5U00fmkdrOAHJYp8Jb3YSoIgpmilpLQ1AoWWf26y+U
TZaddHvPqRXDc5FmvxiybqeugoYABwURjGtdcN1VKtb5c5aPtvyIEK3sCMp8pdjyG8uHlNv/xBIN
mBoBmKHdNVut2eYAHGBoU7Vt4QA5RD0ybWaVMv6a++JAnLK6HwzfhAzwBc3APLLiSYBQnYlIilHg
vJOqGdhEoZWy1ybgzzcsME8DehmoVXj99S1vqurn/jRsoLTe9JtyImUVW7pgeijZJpFmhJv/Fq/z
o+B2zEVpDvM7mH8i6twEx8jGbfguv7NAWg789WdqxAtSvm5H1fGCnwlQ6Ht/gnW32kRc8qTIhlyV
gSbEQeDRm+EVqhmkMF98lD70W/cloLH+xSDGgcZutDVGD6QB534G5aRh09rIv8NP8sgitcqu2hca
2Atd+wGyGGRmwOOb6avwCrzJGwmz8bE70kNduAsp6dvdW7qbf6GufSTM+94xHzk6h87czOfkh0kx
Kz26Y8F7+1t+1KEtQCojaNrYovVPnJqMrg2o53cIPojOmLvJL81twMTOA6lyKEHiZP6Sef5dWsJs
EPBs6lPuUtHMHCCFymb1tDzOEJR22qXzw9MIBuVMTGWbuAVJqpCv5434g4KYuCqL6OgHNGbTgd9G
Y7mGHViiTfD4T7zVcgWr+RZ4AM7pmXaygeLNBjkKRhCdJx1rKkB28UXXgDXV8EqfgUii4VVwvyeY
lcI2PgZPhh1D39X3i7hJTwFAcKjCsU81F8guq/otbUZOwQ/vCuwa20+x6w5Wa1tfxNILty5yc/7/
jheuwhXJdHpSYXQZPN+vrJ+VA3UU2h4MLLfkIaS5BwZ2ccrRTZDrv7fKxriKo821QoNO/UGu+toE
rPCZU234iVT2Mh7kz6hjwT774UF1w0sROCWqq219pZBfURlOKcJseAncnLISrhlsrZO4h64w7frn
BO+nY7zWvnQwp232UH5EN+wVMBrnH8NWLgHuBuCCz6TGrvYzjrk7fAGng7AZvSIfFB8JGpJ/MMDh
oJNAd3IFqxt6ZdDRAnC2UOJeORv11vKqh4CC0Ds9zPSZQnV+YvXSr5PAXfyhVp7FQiBlDC49QdlL
Vybn4EzdlvAzQltLJ2sRvdtYqiDArA78nYoKFnBx69FA1NUr/Zn1wQkdlNWDdFn1obcyAmIK3xtg
r/kHxowinLRmj+XB+mbyx/JU31Z7KmTayhfZwCiCmDSuWcnrskuNbRZkf0xEsUfWkSIRkx/LMSA8
MaB7C7IL4QofYqvXK0+OxRDmkf5T+8p3Rm4DfgGSRm0E4koQ3orsSXv1xJdpXz3ElJmAwUq7KcK7
5+A+Q6CCKHigDvZavENzCJctgttKdBbsVF8kCkkH7MFrvaW124/1Kvowf6kiqBRguDDwrnEbUgDi
hPcXqgLCG4tv7WuFwrwtaNsEu/5QFkf7audLnp2jxMN4lLz1vwxx0XtVw21D2spc7TA8tmeBXjFk
lNdK3tFQFM58LooTe/1CngdVruRx/LAkEAN44VZox6y9phWVSbKzXfE3a9z2Y668noNG05qjwOM7
RC1tm39a6l+EOeBc/TB9PIfIjQXKPmHsjyeLxTSSjK8AoBiX+gmMXf6yOCgGHyAAJcD3X/MP6zpr
NFhdepYrqii7ZOlTwMj0GhKyltoDWprx1E5rmYUhVE/OQCOLjuJQeAwET76JGoywzRVgxbpwoOhA
nWCldB6X1+GR/touuM1Ox+nEn3ehrGVPHZkRNh7BCzdJqNwMjQfnCRuTgrlx3ua0HCEZoeBw2mfI
mheDStquRkP5nF9ordWnanyh6sWTKNAeI2BnI43vTfNluMaZClp8UF65dxE2zKfqQX+cH0sLWfTG
YlQ6tkwWyo3uK54CYA0q5qa+xNWV81iP+/l5HSkSO7px5rnlhNf+lJkXyBUbRlhMH9DnQA/N24QW
vyLZc8/Ieyif09P4aHysFHY7Cx3xd1J39Dv79CB89ZqTKh6xhwjuc4TPVEJxDxob2qmT9UhCJrch
Yxd1xPJ/s/Veu61rwbbtFxFgDq8Sk4Ily7Lk8EI4Teac+fWnUfvevV42sLDgPBXIMWpU9d668Pd4
vXljVEe8DCwC5octitsICiTTdbA0m8Crzi1RaxJ2xS2LDx4P7CNR6ZOS08iOxOEThz14I3H2aGGZ
f2y1cCzhOQrZu56Ah6RPtOXCike8VCv0tHsdX+Q/Jm7DldtNB/UxOrTE6d0lgi3L+LttGZWORPfP
hlMJshYVHoxaFvvoVOJ02kQ60zBu603xhTKwYhLwDmcmf58/xyfuNBZs6BZJz1/dxNJTltxE7QAj
Nds1O2imzMsNLqdyxwmV10pQblQLo+EsPnetgP3fUwUUfiz0CudbHjuvt3ptcRfWjg6AHa73QfnU
MEgxwQOCvezqfksOQD25Zn7uuRp/Y4fjsQvOCvRSmju69KrPjtH4s8a+5zQ91jibFeS6PmdWFuI3
ee+eyIyCwMUnvvaN7ZrmJ294QDpJ5YfGcxrvZ6ysLadKtm0GvwXqrS04UKixmYzUf7teKCrtFLcj
FoQFBrlOP66Y1Qa4K+fkgLwy1zqx/AL50+8DqxY1lHwA3sd9N/5J7XVNJCf4pj+JNzZFmoKI04ff
8tKGu9JLXBC5vCnKm3oLL+FN/dUo/0/gkWA4v02bdkvVFvrWGT2DhQHtJ3lGQQAesdzlqcc9iuKI
C6+E7w6VZSPe8OFM8K24JN7GP2oviIQdw6Et5GPrRUW9eZa+Z/y0eAq+J14KyrlL94qgxLzPTjza
S2gHl5aFZG1HA/bjPUUP6I4v7U3f51/pi+jo4PFhc7sc7ptHQ78fd9Kb5o7/sHaEJOi5QPpcpdgJ
009V+q0X+uYXy6/KZXljkySdRrzywgb9eu+2f9TiA1ocTnEklVRPwhdberpvt+refKreJQIr/umI
JeEfmDe4bpsEgyTcchj0vIfbAF+HX/AldW2sirQse3o6+Ykz/yeIAe4V+U/u7aZCymGPt9EJ7zl3
AAXeyMbn5oUvadv8APRT/xexAlsgvTfrbNihD0wf0wL3uZ+O8j9WXRERwrIVzuGBq6y7Fr+qAwu3
aOyJK2FTHedLh3nvL+IPYIKBXEEfKNkvDD/GP8We98lz/RL6XK0/PMigdtvuSLO0qs68yWhKdyql
m6elT2Ai40/zXp9UZzrEXuaij27BncJQDWjq9P/Ylq1sm73KN0ov7UAWEuOEo3TWFvBnyO/5IcWm
OAfJyanKlyUXpqoANkxby4xAOoTmMao497iEA4rlkaPd8G19c3NCoBzeuFjkX9ADvH6b9mm8B3vM
zFz9t+kNBQc3lM3L9/uZvS7H5treWBQT+if0b15jygRH3qkf6Bffltabb6iH8k/2JU09Z/0pmn/Y
aCj/g6PyiaYwAtbxQ3UCyBSsYZPsopec8uFVu1Q0dK7YKmHSZ1xuR/kVgUj2Nvj9X8a5Z5+d4QBf
xHe0Y+UOf0F+LA4qUuSA2ckGAeIqP8E6RbG/qxzrKXxGYxP5oPjPZUEFrjnJncB5h3vniLPbt9zi
2QLsOb2M75JnHhuWJA5Lp7lbK4fuTEucQUXk8m4QIi1TSDlUFxhHpW/ETSg7a6dd141N9i012xmX
dEWCIccnes5mvWk5jbHyUU1WTlN7XOHkP8dHzbM82gTjq4hXabJFHP+I2wFBL65Jh7fflnge3UZw
UmCF5q7MXPMKEo7AHGWDcoR/AIyDQZygZQP125p+b+xn5VaxsKb0oug27HtKZBmau0OBWDnjD+C8
ffc5vg6tq422/A5MxeZNp2LuZRcQdHHm1Edh+gKmU/rUHH1X3jjxHRgI7DhYGLealegpO1UR3JUt
fb413irdtB8inVYW/dAvOeQiEP4K/PF9+ify9MhGeaoxvLtA/O+BvLFGH7kWHg7ENQhq7uZB/KZx
pcGQfxMQDHnRy3QfiSrrXFoXsNWokHhUdPN1DmSi3yl4ClxMOjJECBpNKDZjB0dQHzkhETaM8YoN
xjb5CNcJu6sxfWrRqkNlh77Oy1FxDM+81u8hHSVGUBTjxgzsaVvTJnlR08+BZ0SgxjsJERjFrBl8
AP1CWz7SSf/xW4GeV/fC20ZMOnFDNN42pP+aEvlaWzhfug9MUPjttsY/5c7Qg8SxPPQ0RmySHz8r
yxNxEy2XBU75bW3e2t6ryGLhyucYTNpS4sPDNRDtpjbqY39MtyKUhMIG5kBH8QfO9DZ8J/VZJPuU
zrS8vv7I6QD4Ty/SbEcBlQZAcI6dHPHmc3bqyNvkhnk2f4gY4oc5FxB4YmQOsI03LeO0w3nvd3ZV
bmpmi8/1KTwYmNkd2cULwc1DqcxGQgSFA9r2q79r390xGXDm2eGXSCu5WZff9F85b/J/3Yc5rRsV
sz7da/dwip6YsYb/EF561mu7x3LHgX/+VP9NWN/IFIjX2WgE0sXXTJc7DYgfbp7nhWM/0FrSXgLE
sM/LcuIvRv1+eg+KwyRvGEhC1GSxTnpPwFKX7ss1/fKo0u5BBkm61QBq2WWwGa971k36FskDN30J
6gBq49AL8CnnEES8pX1XEdwtDN22jIka3C5eEXryWkcwEzVXPDt66fpFpSgnMYMZ3TvaQaameeiW
Kz2RDBuci7b5RXEcnHTkR1hSd+OegoB5IQc/G3a08FN85PTWBJvVsrAumubF2V3zm6tEeqFJAbNJ
fhCbrVuWnfr5F0D7kKhW0U6ZBmdnBhyjRVOa6afPwYXEEe7FU+KCbhSfAAuzjlHdI41lwsW7RwWc
XuLUxu/AI1gwYl1kKOC4rDZRDtEe1OVTdE40CEQQzxs2RBgKdGI8luwTT5fKOHmnWs6rYzExIyox
dG+sL+NGCFJxT39DncB61lx4JY75QSfAWAMA0k/aTPllOobE41KUJsMWk6QFY/OVMzwDReujwfJI
wyR5q9MTtzRu4QYL+t/4Y36wycmavW5Igw/5O/9cgnX7ZodD7sviOlzHk/qXX2pKnJ3xU8JQdNJV
67gL4D9zOPC0d6JyAXmzw3InpYTjomN0YzIuYM/NLhftulbz5lP2vto1rmj0I1/MhA1Uoz9soNDL
f+cb+HgBnwgq6yeyhsX76ExngeVIZjKFEDfBNWgppGHjqrBLzmHcaVzXwga6hdteU9LAwHi3B2zl
0Sf8qvq5upWlbwg+wwUmDrgdOwIpBwz0z/N4txInKKmdWSgoNngoLjhz+jyeTnvHZizItY5R+Gl+
KnbaRvBpHXEtUNlV9nCjLzvHcDA26dV4JgZWO8tEF2zUO/4ut30jpLYSfNAOw02Wtk1C3/YY0zRO
aUsRwUUtdg3vy1XCr618xqaL87VjDMEoy8ftxmDO6IiX3MYCWlcemr4LI3chNghBSvSpn3Sn3ae8
UgkpADFig+RWr481/prIKtoG/IeOWyWp8pmB+QoI6l3dsGlZUm6A9HLUI8PT5U7nwmGM9Y4QWL9J
z+T5nevX7IVNHZuFfgBl4im/DIwSzqME+OwYOMRb1uKrqJ6T/QjsAyX0NvsL3sS3ecX0bsdd/VF4
IBDtxaGro3zR7O4+6f9XexAlPQSvQ/NZONAzdt0tvvJ0QCFIDlMOZRftYgQGLNegu57C8/RUeCC9
mKck64QuJsCRbYgIqdfmlVtzeuUiY8GTMcxdlXeThfs8QVncWZCU5CMGY7z7yh16Q9d54+RMhZtN
zGQBRdmMu6u/Qjk0qWPSE2JWxhbNa0+5k/vt7EecrzpmLi6R8xrLC7FcqVum+wRvS/UkhST27frK
QwXZq94yMctwUZHlgavjDUhRbq/zh0n2TDL3CoKE3rKKUsY4DMJJemJjaeY9oy9ePeMxj0s0G3NA
ajCP3igfzV98zb8x9BV/DIQv/HmumPVNQKqKhY6lbhu/tYfmr8EbqbGlb4xjcqvUjfliiuuzU4bH
ZInWVr1hBDgkLEob4ZV3h+cINXihDHvDo2bDjTkjE9qKB/OF2SGiV+MX0BSkTebdW2O1A8A1PuiH
4WuGSsU9uEn+MefYETQybbp6MyXeON7D/iQpjkKRljrFJXwHrYYX5GI8waVkNiJS24J4gF/f2wp2
RuJtmNl1nGY383f8xqEiyL0GaxUTHYYnTr/XuE+R9HybhyrcRpfqBgAtdoUdq4PoKonXlEerdJfR
r6ON5HAbEPmB/+NVfQ7/pBcyQ9sfk5CDLbKIW/ZHGFVV0paw5Tf+vcHludOzemrfsLDeGCkKdnkV
PvSX6SNMfGkng2zdyj8tJcpvb7NT0Ii7CeGu21oes8UbSmeWjPYKXmnaqG/hlUVBJ5ua/V2Fnrke
Uk7m0+gzZwANZ8HQkra1Gz9L3viTPpN7uReee4JkUN3dlA+VIU98zQjnuwFiJv2L5s+hf2V4stTr
69mQsLeZX/kb3aW5iN/qIT1Dy5ahETHgfOhRpvvy2XgAQxi1tjQa6IteGTKj/g8c1G/yO4yta/TJ
ZRfi7d10ZCEy8gHFmR+/vjhWp3QY/MnDtd79GeOmu9U0hbYR/xCPMb6qLHjX5LZc0QYUVLWs4CUa
Yqjf2KI39bfF71jHfxkvqHXMPKhVLJxoF5iNXvPAZqzM4BbdlJP9zVecRJf2sFbIExsvQoANEpIb
DUsCQfOzfhIIo2X6VXFjHWK3eaku1k57Bov8PHnqt8LAcNwgCznIvvZsEsjzHr9x60b72C4uYLBt
povzhEHRQfdCW56y82JLu8KDmCC7YHlm3Bk+VxNML/1FYfGo1ifRv3Wfw0nn2TK+/V1btiFvNVPK
xY4OgoYgmpk6NuVNcVP97AWt8lH7V2PcoX2NB5Ve3Y73+ZdeDMELkCR6bYO8A6Ebly/CG7oODBGN
/XJR5J1+psRM61drLx5ylk+2nvrIdVnts1sZ28aX/s3Xemmj/LFEcKFIHwlyGir7t+aJaDMqtpiK
CFD089g5CZOaGfgOerotSzbPUA09hZNtjadrM0brJSK+Noj5addvVU7U0D+SL6r3SnmFIDEsjiR7
Cmd3Qkx/6iN/CbGsSU5AT37qeIUJxt+Ji3USbB5Uotht7at/zV+TA9cnw2u4zwKdbYSY1+5J2Kev
/Q4Vlf6Y8nNqfJGP0WyPOyr1iqWPh7gSkaD4++YbI2yoa0AGPujr/k1UVcfwXhBJs2VVN6dPIkSs
c/0VkfqJhwX1IZoQ5jbVdiBy7Ciw3SOfcyrrHKCIRQ93b95bjuDEuGYkFjnTO8HfOAzEfXhH0SEc
9QtdgY4G/Cc73Wua7s0LwrILMtdL91G/iXZDHZ251RcrtrBBrDDA2LwoZ3YQdhp9j2pIrZGh0QjH
iruRQOPX2/lClW0844cjSbSkPG4u82t71Z7HQ+NluALVrUFle288Fphzr7rCwXrNwp1+EhGQsDPT
/lh+hNgjcXEfHGDZs/IJLppH2ixUvUCfFdObPctmJXhvDHu6M+tu7sndunEo7QjiYLO5YUs3Kb+c
0O7371nwVES2QV1Lx5ivQnWme89A/B9sYOudsKyVJmBroYfjXXfq5+aUUHNwrKkBITmlTKXs5L/d
FyfVePCSk/VJfDWltsy2QHyYHYk+xHvqyWA84IpKRF//0X9SeU3NjXgRjwa20dRnjB6/c6bqMX4x
DnGw3byKZ4NiN9+mz+OvSJTMlfTJk8KN2W+NL+GZnS5Xznn4UaNhUbi4VM5Toy/ORxK5rOIlzi6j
4geRWzNqpTD9q5n/vVFDxOyvn1JJG8uu6a3cwp8JLiTgYHQSHHO4g0wnL/2xcnBNwW/rmzeSazir
szXVtNMk1LI+VxkElMlg7krzilkTRDEEUU/lofO22Sd/a6as4ussLYOjw7r7yCWn8sbvuNittnlf
x3GxjSBkDQ7Qf5UccQhQwlrRhLmTs1lH6wYcXme/+5s8+RBzBw3rbEF7bd9SJKqhH5VHzHga3Q/V
JtkekglxT8ioWPkExvqI+IhqxZT2M++jY0UvY1lLWE439C3DbVs7EXtVjVAmoWk+3qfuDAaEsSkE
SwUZ6pF9mrG0G7LghP44v4QYh6Z9jQgCW2RPqvX6gPPsXQqQjFYbQaAQHXZ9aUtsKgwjqK3l9eWv
ZSc9V+MuFw7DdOnKF8h5cg7ww1dAUk1bRIaLcBfG3Tg8F/PeZNrFDBKmnr6fhicl+57BN5qIxe6z
Sbum8ClLqMuohSgSoKc2NEMo2Sm7Zccku5HCnNIlQat3tAQvQFRHsuzsB6CTdBvZHVFnLxZ0zQ2I
CrDhHQPr0hcImWMeBW+9/ArVXTsdNax06Z2FOYYsdNO/h+fHYL9fR/z/zfkfn0oKq7qeS8Dx/lcA
AMdw7Y406OH4hUkPU6L/mmD0NDnaPb42B7rqAkB6HoLcAkktEnBJYyxpuRMqgaYc6NJuH+MDo5XC
R/Ade1xXWIPq5gjokrPi40uPb8pLgWCzo7X9+Jq0FHzbWn/j8blFqKRZ15bXqSs+IYHmLU7xrzSu
bIbH15r1G3WK1P7xv7nFf/D46L9vPH7uf36FKAO4BkI8dPYAWnPz+CFyWiAQPD58/GgXlhxMEjnd
4x9vzuGwmypO4yo5vnMf+AoPVtJj02vGtgR0S/IHGiA56brtNOqzrWPVuqX9/NSE82UKWtKSTN61
Mle0s17EZ/jiX5aSvyiq8CXjE3PVTFVJj94AJZp3MRTkhvu1D85TMSmkVELSrLL3QLDajQGpzM3Q
06XhMBGXBNwJHjmHPDoIFhhbEG00g5VEtA1B4khjGhyTe3SimZKchDh9z4dy3A0x9SmOE7Y+nX1T
72MGV20/+bnOZDsev0qRpDM1QBbVhv5sqg7vCrxNXiMNmFELo5prkNbo+AxoRzpYGtMHHBO/psgs
3lTcymA+mba22cyfuEJaUtEpOPqB6MAASZoQUhhlMSPLGH2nhtoC6lfozD2yRlBoLFotzeZRnHZZ
Gb0PCQ5p1KmrkSRgPNBbVeWLWkdjLukJo+ccoZUhbHqtRnhpgWjVYkRei5ogphuGp1CX/1qAT0z4
UPi3krsszMuraBSBlhq/Sa59FRb9jCzWoDVpqa0ZKBMmE+1LQ/smQU2hGoz28EhKtiQ4LHiCWJGi
LIwFJ9ZzHiG2QxA4F7/mVCQOSHhQoS8V54cWtVgzcAxI5pBcjQUrcb3+emRlhzi6x81QvIBNRvAU
yRcJLM1WU7T5CEa18Aqg/RsRLOq+1b6JHNUKYQ/xiUUCjLTNS+60ExJ3Kc4WnIH9ewB6dFfl/8QE
5UPQIFg3pmzcLKm2t5gFDJgeYomeQ9PFySkhKbnv1rUmK77iGreFdEqqGpFCaSJaWDpO5KnxGRlG
58mB/m1Fy9MsZzSlTJKzC1Fz5xh5bcozClV6m3KkT6dcI7krAwOrRSZFL7caFKPeKYeJUKt5Qc0d
WfSDmSnC9LvXXImONEr0IesdjijEkSmLWWJm/5qRzNTKnM/LQk/EjGcW6IL7IxjJDtIWeKEwr19G
45MlsPqn5uFvoje01jL2tlSiRQVTFHN16Mq1MBwXc94bi8JdklANqEn7IZjsBRUdtLpjQNSouuDI
kCU2jZx9aXVOq6tJ3o1YppAL0Dob1VVMORKAxqOvPDBVFekbhglbW6JY115dIQNVShAES1lS5dqZ
XHtBHp8DLiQ7GGhGyCQwQptGnZuh/i7+jULaH6WUlVuVQT72NRV5nMeebjHq7ilpkiCcvGAp0y1k
YQoWFZ2hCK2wy0QPApPGhloOGTw8TT/ovABYpfH59lxmw0IXPBwj1TfhEHVLkxz7mEIlb6n6iiq9
jOFX3E4wCNB9iYgMWGJDwCrmFkQAJoh0/M2zgRFpHL5HJSPl0sD4XMqpNytronyTLh7M+MJtoXPT
A2P4P4BE+2kWNeYAnL41y3JX0+epYjTVMUOcUnDvUs8VHJETmgk0sUoGn7El2Hk6ixdDzTuM6hxh
0ulHNMSPaY3BKTULVNOcOsiyv9uSs/0+iGTe2lk5myotR0G9FzpBd9FDAjQzcAElCvKaCF9s0S8T
PIGPlHajrDCrhMAgh9HgZqqA6xIA7aSz4bRmt0+H+DPrzcTBRHdQ8MeiilyYWpOu1E4EAwYBKpF4
ri+WRP5Jn2SHUmFMnNRUDp2kiDbAv9V7O5/lbnZk3QhBJwYcexrlmvVZgfidniE4EIOSIV7cfmmw
3xjRuZBC+STK/Xsj97ey4T7plxJQIshvmTzpFbQXnYCLEUTD0H7RxI0qAtsrOc0ZI3RMWWN9k4Xg
RQhC5hSgNgg0zOpOO0QwemxoQaNhHQOWyBJEeUqbMsjxB+s4FKRk7vx2Gh1Bz27WtNoV9P4TSEew
Ew3K4VH/zvT8b+4A6WrTOMDEpwcPuUo3CGAKkJbIMqmw2N+kc18iNSeCCiCgynmpH2lpyaHuLWF/
ias2cqzIuqvgbuk006fgNkMp104IRUyYhVzla9BdG+LvYeI8Fom+ZgoPIXrDQiQli93oLvYv89je
2/JlfYj7wIi4qCIdYA+xrVKiaFwn2Z10lMiNCvLA5ZgZTVPMI2McNB6ENqAt7LgVs3LuXKunmC4Y
fAy60COBFretNJMzHIUBAVzaOQ2oRg1NLcH+LBBJo8oB9XwhCmr2C8Y8o9kSXyoDDooWhA3LiKM3
nwOE9ripdYOEgjxtMYjwRyZOOGDKpbw5FyGXvJG0gz2vbeqWQlyNeU8tscuxJaBdWdEKekNzuVpx
lcJM70sORIYQnfaWiTQNcvO4dEDd1Br1RDm2Hcqlxa+qIdmXE05KLcycsqCEtHKsfUlIlx+qAZjZ
wCSVjVMYZNeYCRpHGIQnI5KF0KRrCB4ldY3mokgVgalkU1Asc7BPVLoerc7Zb2CHxetO88uwZhyI
awapgBYb5Ug9D+QsQGP0wgIJn6Frp3miZ1zurXlgFtsz348NdSuz9LtRg1GG0PQWSq2W+DGDdmnK
XNiPNfhY+U0y6S4LXN9OR0OtTOaYQ6Jws7LWhI9P4l43arQ/1PwqF8ldqENfmliQw74d6cNzGBEL
2e5DTC9FC8+yYzPJG+OtTTX5nqunWQFurhqVL0BpQsCe4tjqyl9ecY7sEEJ0Uxvf5978CbL8Osnd
Qi7L0B7GcKdMzANkPR4P8P5Qmlsc6gciS7eNBX+7yL+0ICAsU2SKX0K+iExjT+bFbeYK5GKlrKG6
q8bWw9lK65VJYxKIUGapvVazP94b5k+5rr6THkYGBiK2xAg4+Mb0sBQxg9ZWS79Kqt3LppbAM4nO
NM7HmOwme+D8YmsDRLdKUr2CyIYsal8Ww9jFem3Du79RntUgRUNahSGeH2XND27HmtNX52TxRBNL
KE6VRg5ys2AYY3hQ5bJrCZJw7nn8MIjD5lTODaEK0cc8mZGvwzVc7DnJ1YvaiX64Ahpy2Vq82hjg
haP/EVsm2yqA62lqk10QL3u1HZ/rrIy9QlnT1+heSREq/jKpsSHFPWbF9QgkNJkTUQu0A9t0TKbl
KMGNecTugSuGyw6KqmJIn0Wg/9UnXSBtTQ8Zr2o6RkaiOrWx+zHFjh8Ln5FBzwfqO16w6hbki7mr
j9bUqdcF4CohaUQcY0lbKE685R4lseriAF98S9oDyKIxAcJGlhbtOEYawxSixSUDrZAhN7tYo0s/
tfKa2PpchTmG2xkraattDbOb0dbmYP0XA93V+AT0ZtONzH7aWpe21owacuzviqIkuyzLnxEiTHKD
4RJBfS3xVsfdpDii0DgFbt/NYNTGbjbqgwqE5aVK4FZCQG1JqqSBpequWnefhlWNR2Bmh9niuGJp
lTdMn4X2JFcxObMVunyDkLxiBkARG2+RpF27bMrhEkHIEcMENWFOvgQHgtc5NL9jbdB8ZVYsty26
Fwlk3DFXWcqKOf3QUuEv7XhBNfqkljbsIq36aGokxgIE7lyOmWuI5SkOag0R8ATfD/5erhOV3nW8
CjGZ94aQYWlSrmIOlSYezmFFb0/y6tAUXbOE+dpROdVQukYt+jVGgjOE8DtI6ewE6aw5FGNuATzz
pBgSoWCCSow5KgVXlSokxxVNtZ5TL4u/VUOTYqLSgSb2qlXZm9T9zjJq4JwK+i8Mm0CBaWKE1J4t
DpFam+/qlGNWXHNbw4QwTEurD7WYO2VrfpQy+/CYCV4q0TsqixSlEPhbnL/Cc4O14FVkaDbG7Uc+
Je02UkZ0k2NqeBrC/PQAYZ4jtAy8V2H/6CIZk0mR89GMdk4MlQbgMfo0TQFeEiPVaGKVBeZHXJZk
C8mfZ3rpajzQI5aySJpDR9cwh44DgAt9DoEEBRz1FiW9BoCw7KxnVsu7AXdNA7OfiS0QTCZGnKLp
50Mojzl27BRBf5aMmn5X66biDCtv9Kec8ZDJkELhlIqEmawvNi04A+OOO9l6aasjiQQQWdaOG1pB
bh40TlVuWxGhbaXsRWQIIACIugs9hZuQSfg2csEHEblKgxt6IFP/mfYF4Saq6VDNCySQiUfi2TAD
aDkqSNqNJMEpmn7ROQ3tJe0yigzESLBJwt5/UA+NSCIcAlqHo3Gzy6aTjG+aJKjbKJCQ1VqrX7a9
Y+6eDjJMqM1ZLQoI/EQU15nao4jVIkh/02UYJE7eDcVMoCS0QmvzBO21QvhCHl+wFssSFyd1KYKc
9onrPIeNaTHftUhjg9wzd8lBEoZn8HpPPPFlY7Yc2ISxxcM+1JBzk89USVOv1XiF+pzFryxQCYLp
lifU44PSIS2ZeX3F9X0P0JMqUnCQAyt7E/WANqPQHZJu9SnmAxPImUQ7YnS8FX4ODYa5ywRwr+et
VDsGG1raZE/T2udrK+HURN/9pO2buUsPFqDmzWKqjHWaEJcPklaTY0U4KwytF9y2owLLKHkpM2QM
YdT9RCKaiobmQN1x6LGYq09qZ4sG3v5i5NWtaM64YY9gp4sZeAslhwsw4ni556nx2QUwQDcKOl30
iHqtE79SGm5laePaysDjLSOKi+Wgd3To99iQ5GLXN+jrenUpOG0TfamgJheDyvR6NC4Nwkeg6zqm
qubfzNKrWdF8zHtwWURU6IgYUR+NlhbYYK7HU7umCQ/L0wKj7FCY6P6mpTpYfdfCZQnQDgaxoyXB
JQV1hhlEPijreEdTWZjUvL3rIPIFUbT18W0JQ3EPEOQOiA8x19AaGx4UgHUWeF8VFlQxhCg5hQb5
regxSnVopwn8CEbSyRUNX8N8VzIdK6q4rGwjlFUt20HIVT8upegCCiJnaSjfkGZUYiP/LPU1kmNi
eFn1Dd5QDKbbNj4RaIs3WIkvJcKOSkZhWM2136aZDUw5uIqEYWwW5sI8sUzK3jKdpO1lDVGkvlcA
5OBtpGOyILYYvUKU/7FQ/kZLXW+NgtNd0Y/EFyi5HbTENzcr8ieRM5LIzdLRQRrbiWm9FrPGTahz
oRoMC8Ep0whlscGcZfyAJ0ITgvC9b0VOO/r4gYOq401smuOs8WQjFNV1VZDhVSfMOYQuusz6txm+
YHGo6EltQguWoTHKn2LHMGVcp0fzuzFycsn09lMWOdaByA/U96DEW4oFay926DyyPvoiMINyCmZA
UkJ8kkfKKvIsnLau37nlaDBBvqaIUj8apYfOoyA8FfVCRuYufiv6eF0aZhqdfkobol9goiDnkxCQ
jelvZMTF84JUXy4ZlZXrOZZoAEmihqvG8ChgnDBHWiBTJh2DJTavWsNAZGR4NdP8CpVYOhmlZJca
NqqWTNQ9OHQ4uor4bVZS9M3Z5lcLuKUl/bWwNLqaCjlLUvOR6/RetC6kyjqXEMJ82pnaFE5uWMcf
qqiiy9r1IxtqrGLmbXvaaiwNxxyFy1zg2+9kyFd57WkhRYwBq6FRRpeti9GEShgV2OZtIQ3fgUze
sYxSHFy2sp1hb+O6HvxIzSR3Mlneiln6ygLrViwJ/pXssVgxfAqmUzxlH6bUjt6i5+2xnlSTeZdA
ZHtM/Idl1V/DqHrrMYNwX21xZhJwD5YFRDGhbinJvXUHKXhioUsOJtF5m7AqaG6Y0msFjm6TQWJF
6okpTuvf2bziSzp185a44isZBZYTLAGq/7q9mUVh63OtEqxSY0stlavasf4VktrYWVh5hiAKHhpV
ucL+FJjEC6UiPZ6Jta+YxAbqyKC7eaPuyTDQfQPlgZIZvRcIFKEmTk4lIOWbQgU/AlWSGJf45Dnq
DREritmRCa3CmRbCapsWieUr1Bb7sFR/4lxYkyyr50XE1DnKyuRaOae9xcTxkhcU8qru6IlGTrbo
DoD7t6pVdCcF4DV8aBZ+AszzGm1vaudGy9QheAPy6pgLMT1Amv0xSr6aqjSeTdrRnBrmjT4Ydwvx
XY7VD88LweFaJfwr1N4bdZPQgEU4G33zG9J4c8oGrcRYKYtnocRYKpr1dUDZvXbtSzEvXfBY6YaI
IsMfg/lkQm3eBAYzUi2YKeRqigMDIO8mENAgzDIrhkT/KlwaGSnrJGyNvie8WbgnpaHZxAExXq6K
d3lecl/WUvKfWxEWIvZDpV9Fll1nE0LEVHdkIV2jCkBuPzcCPEUlhIduhJHmtp+90B+admaatIyY
OvQGXkHbt2xWQmsPEl4eAo7WCO+C2f5CO2Jih9smJCv7iUwCRS3zqgqT+KP32ovS5toHCcA4vZLq
M9GnL7ETTnKjH9lrn0fe2XsVaCAulWwbFS2KlZZ7MM9U4kjeJ07FftDAkRFQMxTHdMTInyB9z0cW
/w5bFhvJtOE8wv6s1z9ZCPkvlkzkxeVK3vm/P4zm5jJ2q6FqRRFPllYm58ePh7Vhzgyq10PEMM42
B38At48fWv/336dEVcBEeHz+Px8+fv3//P5/v74MDY/rv88Nkwnj6EnC+I9/EoA39Ob9A9X8+Ojx
vwe+uflfSvPj08c3Hl/779P/62v/148E0GYAlktN4MwpVmErn/J9kFY8m3l9iv/z4eOrj88XZeJb
Qg7tQ7bK6wNp/fgfVxfYz/8+F5bg///8Ab/GRxO/G/migboVyGMXW3mr0srcZ+nKKjaFbqcG+Sar
ZtMPJgVajsn0NB9qbR+JkbZfosC0LZOS5vFpVy//3zfS9UcMXWXyICj+f7/w+LHHpwJNIU8fiede
/xBwUHU/ySZOtl5MVfzLcHseP/f4zuN/Zd7wj3PofEliBeO2XmDoSv73t7v/R92ZLMetZFv2V57l
uJAFOHqzlzVg9C17SuQERooS+t7haL6+FqB8KeW99TKtRmU1UJiCjECACMDhfs7eawvbPpTi22gJ
G8Gwr3C3OmgFYihiJyYOULZmWpFb08wPMu7FdUX3lwSaR5nQoFHN2KwcUKnH5UEMEkFEREYX+sYJ
hQjUGbeUn4OG1qLw5jytBM5eyg3cauiYRW1Lu1DTVimwsX08U5ySGRRVLCf4/HT5WZ73SLc7t2n2
DUzn0lDYG5bfqLAwpg0s++9ZT1X+1/uyNuKGSt7DMQCOtkuXLSzbrkJtJo9o6sSfExNN9l+f9/NT
ls3+fM3yq0HSSTEIscMpOF91806l/9iz5enyi9+2/d/++tcWKi9pd37XHn699rfPLGNvH6fNKTOY
AMPMYvjzckAKtk+ASOg/9hbCRWHgs3NHeU4pPYOTgp6hvIJmmBZTunxPLaPeu3VAV6CMDm46FgeH
8JGz1vV0lVL6+DLcq0gRK5UdNCJgyDgF5QViZR342rtq9B8O8PWjqmnEN2Te3zTMXFhx2qyyIRVo
jkNNjJ6lCFh5+oU5QICBQaT8dhfQ+9CIxti0kvQ6sq6ZgJXXtGdI82sd6ayub0JJMmgVqhqzEs16
VTQIPz3WItYA1KCF4VHk31UYa5umQgPFXIAAk/Guo0S3xi6Pusgpn6RDA6GOIIMYKCkUVbI1k276
3RK/IqmTIYRS41G4xS3T23Y1ZDpChDjZZ9yC98oxmhtZwOAxWJfpQYycysPPVXZ3mVFyM4uD7joY
NJY6OpiGSZuum9XgWegTNTrnKqeYthINLbE9VROXFlAcEmMvcD9GhJJepTV3Jb1FCLTElGerfIJc
7xny0w5TbzMlZFAJ3ziVUd8hP4UKC4b1GHoYQHTX/5Iiq5T0QdZhGOMg6lD0FC3Fe+2969KMWIT2
Q3e3aZaBpgUciA8qvWvn8KvErtBQR/h1A9SggubaybLfXNt8F2mHeXbOGrRGY287aMejEmFAeatS
5IZuVn/BZZDfkGNDhokMw5vao05qpLHNLbCdAHIwPmhWORxql7VDSA82BZJ7cnvtSp+gUfKp1pkX
G6xMZQHDhBD4Fc3ga58a5970yHckinEjvfKiScJaezu41YT1UdRz3Zbd0TiFKY4IiJhJBzKwwBiT
BsUPN4tPWdBjHA9r7RIV1NC4ncEUijWOSSauIZQRU1fNqmkpB9RIYMYqFKsiNb7q0vzupBoJgZgr
eOuFcgAXTDTdkWL7CIp5uKP2KEIma6mNAsyxXX/vwqOB72scNUsfcU2l6cHwWAUVvkZs+mNqKfte
ZuKHLXDxx9lzyAQFR32Bbtd6Va0OLkVOX6K9FoKuJhw82VvprOt15DeagfPCr9c2Xs1aT5aY+Mwu
21QJo5qZGxPNFeasZkFLGwlsW7j6mjaW2JSp+y1UTfRSUt4KCIVdR328rXvAbQF13W2QB0c9jYku
yZ9FbQWHmiOk+aZGqbO0n41SnrPcRwPnMYhaeY+tzrL3yoy8vayCSxvFzdGyCsaRMj9SErjomLCG
Vr3WWfOmV+xBXiGCzYP7qjTu2mhg6cfxVtpG2UwFzW78JBNSuzQxPgHRUsLTIgM1DTqsNEYGntjB
1yhGVD0VOkydKGfSiQdYRsGlnBxqvVwf0CO0byzXUFToh8LH4Bt2JwuFXY+xp21AKjGcb80eGl+l
EYo8JHn9kTuUDVoIiWvTAb5noW8zKO0hfknbrTtZ/WMuG1SGCUIZji0CZhlpV+b0APwMRLdjcZJu
HN65HffkkLaQZcUhqZvGm5f4OmqYAv2lSJ9HK+52bcoy3Ihc+6qi4JukhNYZNkgMgbxr6Nivukvu
YlmBD5xM3LNBx9U9KIUsZrzxFZUpO0Q0pfpga0+D2FSu7J+6sqdt2T/VbaujLY2+C7MzVzXFgq20
0fwOBHIzh2ejdInRuHSzE5EgpVWDZzprcwnvZObHq1t2UaxFG0gUo5Q+rKGtdwWMStr4KGGHsTwV
YS9B56EmRcixmzTN3vQJpgpoQHmK0thp7fwgTMBCNgmQZcZMNBpmEgLdu22QePIgwYLXE7owmlXP
HRkFVDTu+7adVsKj9jFWBvZCPbSOJBx9SyCl3kBE+RwSkIQ94X7M0vQXTa9bjnqDB8mGlFnL8aTb
Hsa2jkjBpKOEX5oUeEx3xoAWmC3q4XGQAj24FVMt1taTqKaTRFyT2WF+mUVmnLluqeJzWk35psnz
M3XSW01fBOixtSkTMlfG2m12nUT/3w9TegTnH279qb1aYQycplIBZYTh1U3RgGTDcJtStz/2FY2V
3MPGNSQmpuHSP+hD+tojeHWH4TVzaKbrTnLpJg199IjVwhFYmPTGJDQXKfyoxnPXJNmx3o59fp9V
BmNq4b9XRUsxX2LxdZqX1NNjNDPVo0NTiygnKKIOd+Zccz+d+VJ1CNqFjHBuei4ganbM9qbhI9Dr
a6+PFdAc/voEx7uhY8n2cizIdfRk+K1tINUlxwVdTl4jRIACyubyY+8At6PNjA1q/tnyi8mDjVe7
1lPZyvDkR/bXmADWbdLAOu5mgk0/Pxh9ipkiLJ4jDV53lDf+cbSGr5EGqKItzPFoMNtDXsJDo9nh
xs6REyTooE5pXRiH2p/WYq4eBq3YDaUqjrrL4qBmHem1pbHTZ8jn8iD+8b/l6c9dnN/QEqF7LDbL
D5QUTOeGec+93njS0gzIj9vra1LLNugiv+SDPFXFWOyYPk4UnOZ8AE94/JdGOmm+TmGuDTDz+6Hx
dwVMxLx5NUO0/4aPznOZ0i8PlsepIOaH5WmkeVTQWbCtLdl0xzR4C4msmX7ulNm2/bSRIxnu8xme
WtwPZJJONw5XC4tLmpq1AF1Szg/L//7wM+X53DcdDEbNHMeTzMsnyNBMaUOzQ32Z2tew61jQFfN3
+euhneeoXWyHK52O88qqaXbujZnMuiBSwzRkzVLouwXKrWYyd7JEKy3P4xnKOtVUY/zMJGxGEZax
sMgXMmvePCjpGQfHhVjkzQ9ThpBXk3W26vV+JlXN6TxdheusKe1L5JYMEI4Qx3GOWFn+1+ikXVS9
U1LMoBQbzozY2jTnuZjNkoNnyz4s/3NY6pLKiYQris+VXRtH2XrGER27ipzgYNfQTESK6DckcFdQ
rrTGQ2Q+0BYpj4Xh1bso8YCyta9TzzyPtV6+om1Q8xWW+joINSw7bmseK2GYx9ZMwOdzD53jJME9
CobKGZ0M69J3C2gBEG+yAJpChaC0ols3tpYgq4m1DH3MuyoI4p2Ru5xOPkvejSRh5xcevptXGEYf
IKafTApD/4XJJS3WWzcZBZGm8YpToQzsSxo3NKhelY8Ql5Sb5YH66qGUk7Eb5vCcaX5Yjv/y1KSk
mOUUczjcIQC9+Ttg5vb3B3+AoeKhFSAqljQPd06qEpGJqLTfEctS7GsmvP4MEv51Ai5PxwRPeTlO
AUmE3qNp9q9VhadOTbNWMpmSdhvpw4eJPZ5x3z30Q3X6H7ml2siS2nAVwAgn/0BxB/gmyQoWNWvg
k+R9pZt04+IO09+mz4gFREKZcIO8Gp7jxn+qP7Sn8kRrSkekilJ7ngvCXE6YEK9wNLnn6Hl6BS/2
OdzSsQieo6ccrcfOHSGcrvIfQBTni3LYUfakg1jhS6IVMN6Y1oYmCHRr+POoBOTXYgaOgSDZMqhP
j/Ckmx7Q65asAaiOkdqTLXsrv5U8HZEN3pBzUYI4ogf4Krh8jTXCHPmVjyKNCW9+3NzoD5jRaBLm
uMER3hDD/EE0JuLlyudNE3IG/MbaCe+UTDbMnJthhyNEWNvI/oYYBlhNBWj0yXi9B2C1ie862nE3
2IwRWjxpVEq1LbbzZAZNeefxW3gnzqjTABds8MdCJCD8zfmsuJ1lK+fR+bSv4lF7M4/BI/V45not
diwT9u5NEJ2ZMzCsiNfky3gbfA54w7/0MLDlLjwb8cHCwE+0PIO2w0Jya9VrjS4WcvIz8NmpYtF9
U5LVhkXvMNGdoGt0zk7JB47LalUEG8Pakl25ZK+gt8DYC+Ch027qmBbWCnkcoKj+jpkY4waSeP/+
jNpiN3yEZKE9ECC9lSNS+fOIz9uruRnuiW/w3Uct2/2Ga79jRhKWxX8UXX5XxoVs//YX4cFzZ144
//zw+be/IDzRbZ3phO16SFMN23b4/W8M9Koe+iQzDYya+rHSkKxs0h/aqdynH1D9H6CcZugWtnpw
F7vrMd9RVnTP3mX6xhnCvBaNXjazXUZnbZC4xbTpoGUzJzUJd5F3CIo7mJ19BUN1bWo7zRf02Jk3
7ASSv68QTVAGvkw/oPtt823+CoXjggd0X72o++Qhf6peJBWHlVg335MjxNqvBE1jcNmpa3bk3o8O
U+eExVi/N3cjHYmde89ghtZgj2wGOzXyaXz7JsamcSf6lbXm6liBeUNZOlm4o+SLewHDPFDNPjtq
43fb7436dJ7yMzje6AfGBAwN7g8cUPa0ck6s0tYA016TD8SQ+id1a+Sv/SONhaeaLx2rDaxifsNV
Da9BQ9aPlOyAYTY42/ecspL24wNis5p48JV3LbdXjBJ4dakNk0HCbm+cVzdmkr3PPtDqb7V78wUK
5tbfhN+nDwdjt7mLn7KZ0yi+euYmPncHfR/trCu+UOuNcFHsUxus9/IeDCCC5/xLCVkE1wvKpg1y
Z8yRXKcuboCPZLOKDwUJ1dENV9h4OyMAnkx99R0wWexumB2s5Spe74FZAvukgx1hIDx1s/HihE8B
nPrGeKBZaUTMdM6UyKGLz/QGTltkfNdxzSxjrdV7iAwH/sRwa94Zn3l+qPfDO0twdpUb+M4+1q/j
yX9lXblj5rZlbr7XcAytZ9DC9dV+Q0mIQnRzTHbe5t+c+TPc/08nviN0w3Jcx/eF9c8nPiD7FkWX
6K/CU1c8SxEpMLOnzXx2/a9iVpjexNC63rDNoGzCaPSMI6mdid+zVvnf7AxBCH/aGcOyUDzrFtkH
f7wK7UQOTuOr/hoLaoX8k/ohKjYjhwhEGw4b7h9rfHbkJbOuCm8reRvSwMVm+Yx/JL5dduf/Td7F
lziNq++f8fv/B4EXVIeIm/if/+s//5u8i9V7Fv8omyJ+/z304ue7/pF5Yf2V+ZDhElRhkVNhuX/5
R+aFsP5qMdwSbOEYVJFd71fqhfirbtCX8w2dcCdTEG3xH23ZyehvfzHFX23TJFnA0z3PJBbD+L9J
vRD8Pf90prFbrJBpUbmmblrCInnj9/FeItmu6o5CVNGb/sagY17JwTorvRp2zB8V+L0B6YDFjKyO
bQbrBl6LIeNqRxEQ8mGZP+V69i3My7MipogsreIaO/gKI6oaorjNdV87Btb4FmseTucmw+bhW3t6
9M+95w23RTIOt770nO1vX8Tdn+9k9ny9/n49z8db9wURQ/RriUWYL7HfbmRWMVapH3XqGgoz3/VQ
x4S0vk1WY+8jGRbn0nWJE6DotisamFEdszmWkIMBF8X6LqNZzjCo29KphoswMgJ0O/AnnlDOpUmr
jd433Z0b01/wrT5FI0kjuPGC7BJ4wadK+3ivD8VD6XbGk0uLfGUIEFJBUqlT7BEIzML4h6S8eWoc
j7uKJTcalb4DGu/kRA89OaWS2cbgtu5uHFO0SAOqFTNC7K5pHvUSZT4TP4uq3LXoeGxwLYSHAv/T
ozNV5r6wIJuHIRXmf31MHc7VPx1TRkfPFz5dDk/8ISDFit3Ic/xRXsMJja9COAIFgRj6ULrhk0Lk
a1cTKqfJYmdjzIhFlbxRxfv0rLDdxX4tTizqt1lATrtSnbmXpew2Bcqtmxo39tDYj8RdpQ8G3AwO
tHj2qbdCYbe/hpkEEJuhilSVKk7hQJkcaTOzYBgyRaz3T2nJ3T1ykseBpDYSztIQ0E+E2tdFFnu1
BiPa1XbQrLnoKNiUXnarELPonZJQPWc3wyhYJJsux9Kf7rzIyV/G0F4rFyOoJDYKnnp5OxIX4VYx
bNZxkvjX7Ic0Rh2cRDJ/EfJa2119NomnX+Khfj0oPx6O48id+F9/H8afL17XMil5C9fhGjb/eM9y
Ry3stSprr4X9kYZTefLQBHHoEm3fRCBtkkDEJ0UO/WVQ+AZSGJBOUNCqjU6ybqArFDYwYwuwjiSs
IdIIlFojD9Bf/vV+znPG3y9F13Bd1qSmLxhjeJhPq98uRVsfQqtqwwIhvtYek9QGO53b4Cj7eN2N
jv9vPk4wbv7p83xdIJbyiIlzvT9c+uQ3j1PdROWVDpoR3WrG91qmcB00AQq3MVApyxT3mDn5jzUX
FCQeQNN+V57QiVNVtfQH98Ec/fBFmnp+0HuT4cz9QNwIhTjWXsoIxTlajmpXBoRctP7oUqZllVQJ
l0QFPXAu/+b4/XE6wNETurAFyUmOM99N/vkAuq4ZR2GRx1fbMt8IUoxObsTJj00Im0OEfTh0Un3j
uthFW1VpZ5OR6NRM8KCo7D3EscCwokcbie/vxmTWTvC8cbc8pJb/nYRy92DGXIKjMYES16fwNEyI
vtuo2YoOSoJCXI+jc0Lj0oH9COoeo2eTr0hCNKhnEbOpx7W1bRs3u+oEEKE3S9wvPnr0FYWwERvs
1Ug6lyJC5tGHQ05OZZEhAG5SWCGjD+x0ICIc5Iv09U1hCIwzLotUre1+yFaPrloDDjwwsC91iDfP
nhcgLR7TiQJhBpa+RJNQWYg4//Vxt/98InnufHskdFNY3Ejm6++3ExclC1lxdqDNuSwyGDAmk+15
79nNV1SVDLyY5iDMeVC4ovEzNbzkO12KtUjK/r1OATs2yFBuIy0hfKbX1A5Gb/CQjNoAs4LXAmQb
TG38pGt1tVLzMAgneUtKD+czpp/bNBpH9NyA/Bo7YyQqHOJMjMDFt0kwjEfrs2n9zagm1iD1eIcl
qj9Pc7fKtnztQPv3sacKBF2nJpJ58hS2bNyxmq3X2wKp8z4ukC1rBYrUiZhGyymya0hPTgXNq0qH
6pYcz+bFcu9pWAxfvNaWF6g4//oAC0JQ/3itUuRmRGDG7RsWd5V5PfrbISbuM9abSJoXmQfkixgZ
RkevM056O+i0HGJjl02Ot19+sTwMXhBoK21+TUMltd7+eo9Bh6SaKgJa/7GZ315iuwkK3mXjv7am
WtZeyoVq/3O7y6+DLOEjfnvl5NCJpygF5tGhALa8HZ5QfiCpFCHXvEO/Xv3zI5cdjHKd5Zplvfz8
mbnswa8PR0zOlxG4nX5oI4Br/6e/6der/75dlk0hXruf+zC/Y/nfr49fnv7cp+W/Pz+0q/LbBGNl
o0g5lZ5+KudDtLwgIDcMhu78fPnN8jAuh3/5r8Ulm9bXiHv8zlCzqKBFmWcGp9gQ/p7qZNmCDjcY
+pSPrj6hGLuViupazzz2RdnTjymT1Prl84joRZWWcehS85xY0w99kM5ajfGTTKP3bJAImdLhA8+A
vU7mRk5P8OlqGEgc1rEXdOCyWuDfWeuEOxRuX5BfA/O3p0vR6Zu4MVDpFfmJGz78OANeYlJoG1ME
5k0U4C2pJBy0EIQ7fVNxFaIvV+Nw36ONXIWUomNsi3LuGPYB8ONJBnPZCt2cZ5HlEwCr9fThsS8Y
RjvFNjD9AmtPvjM7w+GoTSYobKKkWPH3wvlCBOHViT/rRF1V6iaX2ISJFGIGSJ3mzlDitgsx3qVJ
j9pVFlAzHTlCWtB2OZcBQUZevBNm+RCZHTckgsi4fN+sjPShBiLOWKFLxL1kmy2pthZSuYTIE1X6
PnuFmjV3PAg9iMTTtDqXaQ3kKcbY7lvG12nAlO+Zx9R0ryHWt5MmdfQ45bjxbL/bNw5izqIRZ7um
8pSV6dcUc1SEsnJlZMMn/fNHYcFbKR3xkITNxa+lR/JB/jCFFgcYh1Ltt9GOCrhWBE/0YYN1OMRo
3mgPd6Q2DcjusyIlSyYDlFjW5q1pvaVgy4OyMndypIsXIZfwWiBCmlPsvNBBBaAzMqLxzMb40GAs
qp1TEwFN4I59om1PeTqC5Zt4DayIeWXu8u0lw7e4zh5yt9AugsL4LC3dVy76TkPTZ7NHu9YGTjCk
y/0qkAidYUQUyj4MUYhnDA0Ncpq9kdjc3qP6jHFh54wqOHQ1InZkQxxpOSH3GBJxI9ooBBCSMLuB
DydS99nAhUMDFRfT7DnKBvJoBTJFd6JW6pn6gNpaHBoXFHXeU8OcxPDD7dNjNrxYdvLplJgJhwbi
rJU8FGGJm9928WbPcoQevkLdd5tEqA/Tjc5kTWcrLX6QcwdPISUo6vRRAaxMKqRYFnEeRj/i88n2
ATUomdkvA6mit32FVyrq0D636q5B67eWrPQmvXyMzIpuX+kQPdHgVLIFjskkpvTRGv0FZehW1VZ4
9EFtqaR4MlUFjY+yCGkIzU2nW3Do44xe4kApCQ9Zskqm7HOy8L+KChsxDM6pAjVeFQgXa0NduxwP
udXr5xAmVNVQz9RH52oLlKOO66Ohj2BNpl547I1xWyTuh9LCWwas7Oi16cvYaSkruwrLIKFdY0Cw
lZ3qxzwUsweNQg1xoPdWGQxcWskmCt5zR6PwyGRjGw4e6nFbQmhGYoy/6aqesP3fmn200RkQkewU
AQYjOmithzDIHpJrN7c28s5qEJK0T7ViPWhMxlnDgnQzuFzKQ1HBZzQszGvlM5OtbZL4z72DeaTI
yjP9x/wgRf3KOVTTk/W8PRJ8Crw5Pfq6B/Q31TauaY7fYCtybSoI+FYJ8gYZvo7B9+w5iK3dLDew
JFiPghkqSN6i2CsdEKPQasTVvve9b2t0mXZbkBHinlgOfdhZvirnIx3bDs5GD5xGDFxjdMIvyoXu
pqBkVxPSJWva2XGCw8EDhxdSmR6HbJ2UKOj1cbROdsE4mbEqmhIruc+o8il0LHctZtqkQTDdJKj+
UxNGjVNBeA8A8AXS97eTam8GSQhSJ9O3VGHj4kC2iCmho32JSP4bUvBujWuRCTikDU5teR3tu7LW
xAGyQ3uTVE676afBgMNyLyfsKObIolHm/qkZK4D3wA9HHSgmOiZzh2T7xq1reCK3vQLlTFih60v7
McYsFzIerqIGIS5CRPrWTf5YBHTmA4lrhXXRPsiCYmfYb52vzqKb3feF+WQL7+wGfMPIIw6einBx
Bz65OvH0KGpC3wZJnrYoyZ5S5jsXmCJMDDgFAyfUY3A3qaDpxqx6SjGIVT1s/yENdzmcegJJIIM2
mN5ogyccg+oFrMYDpLHptSBng85fjA8oAWdgOl+berhGDJ1VDkM/mCkrbrWtZyxFl9seaLuMxPgU
5I0Vo8qmoImEeIC7Ts1ho8f+oSf3dN2Z5qOhZREFHKr3ldCi9VjKp04z6UcYJIblWu1ufemfZFDZ
OwoTd24yPGJj2ZdldNFV8B1z0XejQ8xtqGFvTxMNRGP4qhdEWCMU5rqzkIvEVWTfJEN3QU9H66On
rhySzijt4ovTVAzSnOQ3yoa7gq2njez6EOXn1m+2DDAE/lrf+tjfj2NgfEWASTVet/qTCn3tWrSl
vlpesTwsT+ndhre6Ew2nAM/ZZnnb/H6DA/PNC/lsNU3agxzgb1Qqc3c0fJOnWOo/lm20/XhBV9t9
qbmfbq1cFxjrXO121DI4NvM2Cu9e5Zn8cJI0xm9gRNeBRJozJJBgbfqN9qpyDEbzbrtTDp2Vezju
+aE8sBTLd13el6dkzqKc3OydgPfmU+TGyYlb+VWzDJTnQgNGJ/z+oumQan29y980J9wuL+XQ01tI
Q8ojkRpZvfXpIZqm5r6ZDTU/t6YuCVCWb8LVEE2RqHurF/juPdScW4NSy3NQ+V/t+XP1jvAX3N24
cDGtDXoYnXvcz5cw5ZZRWf74NmFx7g2n/hxcFHdjV3ePTHlOA6vmzRgoH+ePYdzrHQrK5WW69cW0
KutjbDWo1Rhqb8dwMI52K+mQ6E384grvZXmlPVnXJMeF3IXeQF9hsE651obXCN+pVSA2UNpbkZdE
fNgNqVBz+9Axk0e/abSdGEexd6Wj3Vu1gGcy/y0zSqHR0fsNpW+tmsmLbju39I/OGKRbRTY9K3jv
aTlARlbfcbuqv2Q2YfFcB/2pTuvmaqPAXJe6aN5LrNbLSysHfhuB1PZDlQYZ4biW2hddXD9kpuSb
nT/YZ7brRV7wrtmxv/Iwxl19FFYnTcu0Te2V9kvgR4/LS8MupDEylw1qHfVXZZennPPu2pg5Qiin
s95l5v/9QHrabPst1IMRTO3eC4HcG73UoZfgAF+21ivSVDqPyMmQbdgtYNXOGKtzq9e0fcZhXEUY
DL71YJinTLyrAN1+jWT1XGalvAqqgz9fUGinxrSyjySm+aVpTXBWmhZdR/ZxFYxmQYII68veQEGG
scOy+vIyWr15USV5i8tH5CsSdLNvugMNNfPkdAlQDVz6zsnXdTK6H4AGfu4KjB0Gfte/eGheL0aF
TDUvoe+6rZkROLJfXsWUz15JPutaDpp5Xl6g+4n3PmoPy/6gV4DDOcb6Nc0seUa+Y677aWrflaLu
N//NeTSBmi794IrMKjnrteuTj2F7by5f1vIK6hAk23l5fcvgCcFhFCguoRW8tQPyt/mvtv0ekUEM
cSFjOX2SPrTviBHvNeKsXLbRNiHJKWYR3YUenrR8Hprmxf2rE5e8lP2YJF+P8IP2Lg1NDy0IQWij
lUWvxdhtl08J0HvCBXP2MRpZ1gb1dFRx4W84mcavyWDtlu1IzSZx1nXSe3tsasJ+LUwyjpZ8Rdp9
WLaDF4SmftIM963QwuPoTTBMgdx8YXpwXF6RhjgmYi6J+6murIPI9YEwQux8wi1fSiNc2cM0vMde
6q9tfYxPtV2KB7vWv4FOGd65eHTqAU5w60XM9vWIkoY7v0EX2Zm6pP2cCTPY6w4LG7Ah/ZuBk39+
I9SMYSOpaxy5n2cbU4/QonrF8/LLqiQTMh4r59rbnrwOlU0W6rxVZEAPfa93T0nTOshYMpRpaTy+
E+0jGAvf5dDkKBGi8uCDangWFPiW3dcdiXlqzM0Lfu7h1gAxhIKJDSpM2hKd2WPXmuYxLuGPLD8v
ojl0UqLcGEtmJ0Ui9/0Av2ByweTM+1+aIF76cDTOiYzNOzuMQKzOW8QAALDcXcJIHGICR8bqn78I
/LXAK4f2QRq7Qmumne47pPrF1nrZpBpoF3qo106a3gT3ckSP7Dss0jT8indVAfekbmvjrmpjEwJF
r62Wv32A0k6ZZ3opC5v1mTG422Twp9eKfGNoLxNINOY/joWkfKgacYwTyA2dp73+3CvBiRbESCh1
LA8XT6MvsPwCje81Dd3iWU0Oubg+smkxdClOP3yHHIBu6uGqt7F9iLISGj+MjHMsyoefR6ftChj9
VctYHrhXO2oRoMxHpzG6557C6KNr9NlxMLP+5xeYaSfBjf7NC+tua5oFpwywh2eviVme8gXDQSD0
cD7FurAPbpfTbsR7/yaSnS6ib4Pi1o1ceDj6lmg2JlMCGXjuTVmR2Sq7rDo0ifOmGUm1h/5VX8qI
ZqhRmKT7WaV7qVKHJGl3JFtGKe6q3YOv26RiuKQl9DCOgPQAVdXnnGkfgDszP+82kbDXZWNdSsJl
da9CAMcKllvMhzOm2p2ILbjEvWOT1ttba38ASEb75c31KtozBiwqeslg9z3/ECfYqfKgNsHVefum
YA0Yg3W7uOYch2Z1YCpjGm+TUMg5rDfKGPss8eyXTkThSggFisGRYhu5XKO4nIdNpFDVTTKtT0Ht
Vj8fwlzAvaSeNH9pxDJ6MaajX86kToFLHgg+92ZF46+f//F1v2xK5qww/Pm0syLAI9NpeduygeXn
vxmbfv2QYdxf4Uqz8BkntPRbC+VaqnCmWxV8cg3IyOS144VtlavBQViu0uKlcAnYimNWQNixp13p
yZc4+prT4WJCnONDc1R1bDsL+Nz8kHY6c91KMeeHEUAkbwuqXeIMQUS3tr0JFQOHCFvruyuRKWkw
hY5lA/58sspqo7oM4Zc3JBtPEZ/bOT9foGb1Y1pKecznh+V/6UmnOLU3B/GYZlg02qg9Sv17uQQL
LpGDy8PoY/3GLw1GoYfqAU416nKyWGr1NW4Rd5IJhQYa7qXb9hvLrm9z1zy7YdPulsPDVdaSaYd4
okyRzDgaC4akVpBN+OOojlZHTHq5XjFy9OV0lNZHOktGNVYq28KNnw0FEbBt5ZOeoMRoU94g+4Zj
hZkEgaQ0zrFRatvlZ8tvi5YpumMiku9GELoAR9FiQnosSDZlJV7hTl52LDITf11WM0Y9y/kKp0QL
+dJ2TMee2pQfm612F+UYjEuhrha8tLxjaemCVjeKvD16XtceK3hWxzLkxlsWOnoOp4MtlEbw38yW
jJb5/Pi5dbtBc7k8z2OCPJOBzDI0cwcjSPYtLcP9ZHSASRmqaLEAOproWq8dCELrJCa6155cbeUo
9HxKNveQszoiTmmkJh20btG6ZwfYD/jn1CXfrCEeSlXomKamf4mteOvibt2Xoe8fWSxa0o7xoyXN
0fD15tiogSKkIksIFTaQudzpj1VVMv4mcGONWTOoDcE31H6fIGVySIBNSnvNvFqqqGBMO7fZVIMI
HvoXNV+cuo3lrp2NUsv/msW42MyYOxlZMN1TZ9oXjfkyxb5zCbKz43XunVbCCZ4EEqciqbxDx1sv
bY+vj/Bk8lVrjXX67MlOXDLMYwM1fuA2e4SyPRmkwlkJlY4721D+Bm1mB6SQvIrwf7N3HsuxK1mW
/ZW2nCMNgMMhBjkJLUkGGUE1gfEqCIfWwNfXQrxXna9upWVaz3sCYwTJkICLc/Zee+peG9miFY9F
csxqq3iexhJ0xRjYZ2nnoAsE6q2xDbHLIvfc+LkvDl1roJ8bCBMYscNHg8/WmKkB7Ao6LtQE2aPb
yk1WUiAOCF7TC/Rs+ngNrN5/UjmsfJEk+VrqyfSs4VlZ8DzFoWqp2SoAMQdjpMMRy3JCzmUYuyJN
zENoeeexKRw8Pj7DyV2X25aY12qhjvEsjr0f0kE8ebVOjEduntx5AAtjhrt/HpQG07HPvYq3o30P
VHTTPRxiLMD8g5a3r3YId1ANNBsoiDjI8A+6xiXvdJ/SVcZmHMynUJjlwalJ0khdFJqCjc66ZOXP
dQ3Rtw8VH5BpVFs8d6e0Gc3DPw+5jUYAD++AszL/5ocpgI8cN3loE446v4l+Vh0PHXwm5PYh6Ja4
PdwPlJzaQ4T/GI7OvuYCPTRN/Bhlidwk5oBlYb4r+78/dV6MDgOkwoSJmKriMBKSYHAZRvMBtBuB
F87wHih64lRrnlIDFldtBQVUEx94GQ5B0Nb385yMxIrRUAM0dZAatqtgIm3EVeNRgoBVce7BdYbD
5syq5zJBA38/3G/qaFiAjM6/0eest7zP9/38Tu6HVGhy5eO/oNiFr2SaD5jeyBDPkAsaOh6vbMof
8k6/ehUDYejzEu4HF3raHz8BePrzJx5MENFHL1/FDQpf2+gP95+swf/rzfsv9MKBGG7jLiiR994P
wgOcrcr0FlhmvAkNDyr7fMACWx98Vmx/3Lzf5yoynOIwsJZaWVcHX3QYO+O0JkvIQZIt7Bt4rIkW
KDhid/5XZTKUhGICHp+WkNgsZ9hPHTtJoyiOhucmxWJIg3RF143SqMvYbuo9ZWhaoCZ0+vzV6iYK
NZZ+8RsweSm+zWNvEKzRjIwXwdyD1RoMm0k1N0r5rO4Hm9X6IteJQrh/EG2qPIr4HlXK+ay4vxN4
DMnWZ7uO6SgTbrsZIvWlt6D6JUHw5QikoZ3Hqfuw1XJ1rnJqhjRC/CfKaxC7J5Gsg7AfDththwNC
F59uQA+LePL0QxynwV4hR2OLxKCdOlxqZOcSYXm/7ZFwGvhtsjf7OFvpVNXgHItlWnrFoa2ydSKA
2lIr4GRvTbyziRNkm9BvoV4jxh/na+U+HNx/+u2+wOZE9JqSjivnBRBVb12gNjjHUxqvkxAchYIH
eqJXCO0VGzvpVS54Dx0apJPqDd1dNmNmbl1VpsqNPsTu4wC0tWWb+0UPJsWGjLzew9TMt+GDJi61
U0lP+owNsqUEHHC/CHa2M6mTQMVz8EkJi4aw/PRS8xzRYr2mshqObifIinkJpTc8Z/XkPWRoDHKh
dYfYoyEoQnpLFi1xwigNcl2iYHzsy2Ik8UHLoC1gVIHTYhNcZUJGQpUQUos15cmY85mVHT6lvSKY
IDdTKNBpQEk5nrcrGLRQvPQXkwovcVX4Truk7y+OlGyjDN3fhfa4MScNsS6ZIaNtiycfQx4yaVo3
FYRsh+LLu+FZDaycebSO8UFL1amTgU4MCTOhJbaZqJNTAIVuQ9dcdWngXZMu/lEBdznfb1GLZwmY
M6gksaeWtSettyGzlqPmGJ+tpdlrYRmoL8w0ehuscn2/3yk6ughmiNlCqOq1Siu0qLF89vr8oxoD
vIVKUFMqG3tnAhFemJO8FrqsoPjbxr6ISG5qg6x+y41JroYgoyk0/9aFvlxKmAKiIFeuTgOIQQnw
tL2es452urF6c2z/wHLe+1ZaAJBsAWQvRbav601IKWcTpf3w3DwoO64f7wdRY/oxWcLu4xK3Gd4L
46vRKsQDqbwGrd+yMWDhUcsE6y7tdvYer2Wjua8CZ+gu69WZRkq71vLQfArmn8YI71YYDfmustD9
06pXB9zK4yVMKm1pSpuUqwmoONqvho+6LjH1xlh/cbSvjIIUJmdiBErasdrjcTd3dZb8TKtWJ2qr
KF69TtHbiGqKbdZE4qRAdOa6VkfqADBcnbnyWxe8eKrbBYXQXwF4HepBEaVjB+XVgbW0z4bZYypf
qCfrD7jXJS+CgLXYsAc0cvWE7G9ozmGSDGtbJQQDQaPDYtXUl6pM2+Ng5P5PoSDm1jVSorVRt/u+
KovXigYHId3JozXFiL4G8WADcKczNWfVieZKjFfi4NyHXxvvq6GtHwETvkADSEkZa6BHzFd6ZLsC
SDqucFpdI//Dt8ZUlz0nWdKehVmd77cMB9Ee/js6Nw74fIEvVgDifNxpQ2K9QZrcVlOefus96mwQ
Z4MHqI0f5VCMJ9qi1L4lkCfHleYFgb15mbrphJLXw9xggWNl17c0S04yL06aJ7RPyxZpxcKoqn4V
+TYRAZil911It80Heu7niEVwZ6XQqlh7+l0m3rFvAYgc0GzPdBsXwKfm49SusvYD3ZW9GupaHnwv
yK+eR9nCLt3PYC4lUKosTjSIgONjc90UuHlpfYwj8Sb22p3C6QN0DIqohLSNwMWvXOh5vdGsEZhB
SiRKW07R9yGIVm7h2D81sKxqo3V9sGV55h7yogG0RYELASSkbBdvfN/q3qUdiSeSw5vhBeJWYiCm
gchEYIa6eZN++efN+2/pcNIklSwVc0i0L/bA4DyM1rslamzsfoBkZb5ZVsN7Vxko7sz+Vy31Cacp
GPzOSx5HxABHTKkscC0qwNKGnkTVEu42me3fRER41Fze1e3vXkr7HolHeLV8GgF0ScZdoLvO82Rg
qq1iyMOWmPprtpUysH7pTfctp5n8lmUjXFFtSB+TgFVS5GUz+jKijzOq+L2Pqg3axPhmRcOHrnI8
LoNyv8zavZSuWf7E2kVrBoTlHMVF8QfwYI0tRhbg4xC3USKVygfJFNSH0bHtqz/hNYlZEWw1ZzKB
eWrGWgxd/xglxkcSBdPemurmbMFeNOy4eAWd7qSxdetsgEsp13wmrOYx0rBraiPmNE4iUDQSD06l
K1BpddtgTrTlseial7xMrkYpyAER02di5qBfXZN9Td1Ez7VWG6uq7TSSQYvujf95V5UFdrvkwqho
FS9LXHDLsaG+NYKU5xq13LcJhvUCU7Gqhf0u6PCn2X4odeNRlPU2CUK8xRZwMmAdO0EpaUeZKVpK
u7d2WZfp8/yarzXMfOvQpC4j/KR+pCvMhrEjXdpSmHjzzHReqtEipQe0ENZDkmssmTuHRrXBnurR
tBWJPMdKDz9wI4IqT7RvoaHRo4txrYlgnLMOtOp7Pfywhp4ebC+Ks8DDv8yqznio4/Z10KAIunkq
T3Fbf1aVUb0APZopsNQ3bbeSX+7HAJltWzfSuPaGmRy9JjWeMybPBaMpDK0qEzc4lV8xoGYtzDER
27a5hh4dgOMmAbKO8VPUE4U5Ny+bfScFVNnKY3fWuNA5NHhwph6MJ6Qy1BWi3NnS/crPVgsCVFra
OUakvaZfXDwXlag2wFbN5Z/fYIMlSwTmFYAU4Xaeqr/qKN6gRta2sg+TvZvPn4ouXkoVib2ukuJY
+PRxDaNeiU4Oz+E0EDTVdNv7LWl3s0ksrs9QK5GATFAJaG6tpBOJH2oC8ipxOaV8++ugjkjKqJ2v
Hkks0WYsxbCZhOVD09DIKMvpVg8ILwwyIT+87paF8Xiye3dEUFlrZ0hi6XEc61lKpB/rdPrvQ5Vv
4SL9pJPx1Mc+wkJNsLSIpuEI0PaUhEZ8i7TROWozMzsEGPU4qtZ75Kok4qExIOSj2fo5SGIv4xAM
KW2q+CVJ91VVu4dqtJ1DoGsvtQg4C/FsM5ub0wMcynMm2YrVoOSWJC2EGwUWb2OGcB3vm+k6bZuj
n2Dt6WvvJTHAB3YRTrUU2cNge/UDQ5STuw9JPycGze8Q/RN5mrMbquwhK95SfWzPFC/ch7qBTKuV
nXytwnCbergEB98AOd9bBYjaGgtcxv82svQOPNxN6f1bxKbq1RwCIFI9gUh+WXzMncevKCyzlRX3
9nqsR1ZowHQ3vJvkbBU94X7UFw5aPzZbWWTfqfA+NklkXnoVuBtFeWxV1LG+bV1SYWVvgyG060Nm
lfWrrVNLD8CvpvNl0tVZvjCjcrjADv2mF6k9b+H7CxL79GixtF/6oQGqA0Ro01HgVcK/BWJAXYSO
9bs/ryi1YYelFYoD0TG5exECP2HVdR0MNxLKgSQREqgIcB+N6Gnq5v69r610E/iv5mNqqvOIqc6n
ojTBJhGMf1BeVHyStXixHLosdqRNj6YWJaseEfYu8AafdIdgSQu//kp7mkBtlf6iRkNXzXDSU++y
WoJE/Fy6BaRPK86JtiQHPBMM2JMtk6OVEn3TisDZa3pCQLJLvIvft8jFJq2fMOwMYmeRu1I4efIm
M50SC/X6rCGOh2Ku901nstDDIH0pnPixcmp9ZXU2QDNTNNvCCbvjmEfBMTUgfINYqB7Nll6W3X2k
eRnQvE2T4+AY29prmMMAyMvA6XnB2HArQsiMoj5HsVgnOo4TOLBd9mTGsl3yEug/GWyFeNu8KHEL
mgmyaxZcgN4aa146kbg+w1daxvozF3A1LFRDZ5R4axia1ekuFU+zsFprUa1W9tQZjCuhvw0Lvdsy
fyCLas3qKMqGZIGIWT6vxn2AAB/OnA5F3DOTtU6AwFLxm2PlDtWRvfKDZqPJ8pv+NoDXLFUr9qxN
MujDIBKnOBRHllnMbvVH2JSgn1uYsbrSzpCR1IOrwLxoQPXPVL6AriR6eAL9sgV3Xx+NyN8beqo9
+cFkLIaOSzmhGvZWkQQWZ+1rExAgGaUPjSuSB62cjH0jw6f7XakykNOm5hK86fhQmOoaRLpz7fQG
/oDhvXVRZV+i8g2y8UDp5DmOyPXS7NLcdkNerwuLSEAIMkfH2AH45IIBldCJKtsGGkudVG5N2hWf
gngL4pXkp4TY/hwXjPZ1mtrfdNKF8C8HL2okx0o02GiC6BNNpLcpodPsmqAZ3hp0SXE2eMs0tSAV
aRbRlZITlvbHzvUCYO+5DCj9paJE7ZK98GlQlKqa8IgSZhGM35p23u6KzyEwsPUNvr/rJ284RJE6
jR3rnLwiWZO1TPXVICvudCI0pHLMYxsOE8YPPol4bIc3jCcE+qGnoMHkDG+sWRBS+tVzawmC0QJ1
YQ+Rrfqs8oiKt6udpIAx1w6C8/0QDYLHBZe48gBoV1bjXO8HRWl3NAnLiNLhrU8RQ5VxEG8jQfBT
YHtYcDSdtIKWxDif6djKUMAYsEJ3SRPqYAd68urSuvikUvXUCP9dk6BVnLpjacVQELdsX93WTR6y
T3NkuIvbIEJO5RLBSDsHQUqCtTjpku2YEt+j0fa5NhONGo+dQAdlh1nKePBBrVCxh9wqovSqeSo/
6lRr4wDpNlDBn57SxkMEO33pFlVxNDWIY1GgoyHvLbFvEO1ljWGcx3pm1yVOydpEI+OT3SnnJPu2
oU8urW0157jzToE9hGwpc0RmKQ1nDVGL46DNbooyPYDvBDDFhaY6cbBUxOrapUdFEdN7dmtCB5Pg
sxaO99rmDpFNLEfQiOb+6zTIbPPKJj/D3ZJkjwhM1p1j9qdwa+h5gK2wVDcZRqvO0PtzCaeTiJ3a
eKwCy9mXbvZuVKHxiI7lmDXk14nWzm5OZhyyoYxpyOD+jEbw6b4bR+SrHBqSHl3Tv5b92F9NUL5m
pX7QxyL0TQY1kdJaSn/P81eDD3U6hZWM2Scuz05P41Wve4E2q6UFoTdE8dZOtFNg0xcMHsmuabyK
BQYHGzztohHDEWdQeoLxGu9YAxnHYQYtprmkPdzr8ho2uCYzK/3ysEnPOVSRUwUvYBsTouFU/pEV
AQ0cR/4UtNntzCN7U5DQ2UtvW2ZufEhlbpwpU+nnlFbLGTlec+gr7dRk5TqjLPXhdAhr4ftGxzzw
3xpqwjs6eJT72L5Tc36KKmxMpUivfmO2FwEjRaZEAJmsQ1O90r9ajUCcRKNn3Bo64ja6pnsJ4AA5
dipedVdEm2jUKP8rab6aNnKBYXSSlz6FeJS79Y9oSm5OgUyna6OJ7SsgUpraMNh7Osmmf6qNzn2B
nXMOgVZStALICE0d3u+4A1GOF4aiB6s34Nkbk6rO49DpAXuC+s2uc+vxflcY1u46y7tiJ4ucmiGz
ZhLp/pppFWtsQUJzh8zyNJryu0VJa5m32lsKIefgt2X/FFnB8GTIAtIMFkA6Ny0iIrrJsXTR/Q96
8sqO7wGrUgmuu1U7+jGgBhBe7mLbFFQ+AvsUm+WjgwSicc3g3GPXem6oZ+Bo1G5O22ymmgRwrGkw
iTUBo6mNjgici2dbcjFlWr4i4kRS2iLaXhspTmYUVXeuEXpbvI3mSkvymzklXHxT+gSkBX6Y5THG
usbNjqJyFwSQZ3ojR8swFuCCyXb3qshf5/4UnBPL+/MQebBgVDalKeNU8ZXC1zreDxqhXIRgFR0l
Fy9ZIcemjJCXL4j9jYvT5mqnRxjLi4CoEELlohIBBDDfaXCtyxjTO6garOQcSiJMNAsFklPaq4au
6sowjqQvqQ8DSCnAbwPA2zj9yQpRpYhRcWqwkmxCDUUaZzt60cY6ceE8V0NhPkYVbE7cfs2u0ygb
jr3W4/CHz1RRScXAk7nQVUJ3Y0TlS2s77pGStnv0AmID6ph4a82GlzapOj9FWja91PHVmsfdgLyE
bZf21RVpCBv5ujEhpdQ/UhuZiTWG06oAmXGQCWIN263THSr1A+ANVDDZV+2nwXns7mLQsX3sIy5M
X7+Jrm3OPnybtSpNba8ZwfM4ac7DkLf2dWy43iOMYn/sq7sQrB0daWrUaOCa6tMru+mDADbOYBDl
m/tNBCInG1qRNlAiWOh5Fh7MwbAeCzGWyEsna5nJ4l3UjXjq+x99b7RPUx1gZchRA7WUYM/sJTfK
gDzCmjNhdwqkz0VdIq3Qf4utoduoXtf3ZtQ+caHRyTfBa/gtelG78h3ooJyqYV7AVYKb2RNcsva7
uYEd+dZxuB+GB6o+5aGhtUq2PXKeHXrbg61M/SHto2ZV9dlrapJBgdBYfNjltEsnYRO9jXEgz/d5
LuwfFuztxdDGAylPJVkXubfrIx25ba7iG+1A7yGa5eSuqA6yYm3tWp71nMG2KCpqekqERMXRTIUd
4vgxWkhREA8F9gUCVfaDvCu2PFH9kMS9RcBySFw2BZWDQ5KFsEzvGd00gVgqtHb3m4i9upWDNfdp
co3TUGRo1jpAUcrlWhGafkbNnK+plNrLbkz0c653+jkB/QsqhSnREEH9MrQfqWZGz6ZT1y85S2Qt
MD8yW9dvkc1HEWjZnz/d7wOpByk7BRPRaMgnMV29iMQ7U0bpPqaRElcxEhsHLhqUcQUdLsgZMgw0
SJhRyQN1gvGTwuiL6KvhJQIORBmdPGnTRrDc9qTRyJp81DiBKTzVnbxZdwIYRNB33hKNsSjOv9rG
vQGmuURc6ttQTtQX9eapnbCf0GZh2974BGjJcHC/zS5ZM3ZQaIdBsk90NE96hniHapx/tWq002YI
xyZMhgehYzYLo3p2DuQJhJy2OgA+8A9qkwirP8VJlxHL0vpfINTQxhc28W/S2eSN/aN3qPwabYLy
xUSAVSY6fFQdj4k+ZeoD4eJbQHPymE08RM9ufG83yBNyTwsujJ/I7RU2PiiS5HQUtAqScghf7gfw
X9hvJs85mH0KMsWBdtUXTnS6H6KWBkcZiq97BTdEZ2loQbAq2vanyRC5L4Mnws2MndKGdhdTf6Wf
3pFuYNNmFpq2zum0Ia82cEFGJWiLyUi3KLFKUI8pTd2u6ehnKY0NnkVhu3GarR5r1J8sTW7hXLk7
Sdl3qSraeGXosQWiM7lzv+FB84iFcKZlDWh0SzugJhgeZEwuKSgb4ijn8nBp9ebi7oz7/8iF8ToW
P//xt68faZStWBZW0ffmr/AEIXXT/IuLcPXVfP2fn6wdm/HhK+U/X39WaZ79q//5k7jgGH+3HCE8
W+hU0Ijow3LY/6ybf/xNc8TfsdA6OqRgw9YNafNMWc6O5x9/syTEBe52LTmDb0w4CPUfwAXL/DtY
K/qwlmTZoUsIDv8NhHj6w+Vc/3b7r4Sd37zQGOelgR2BF2gJxwJN8D/9ji5i7AklotyxhfmOsmMh
ostkIBGLWQn+cRL9AaP487n/+lziNwbCbH+mSWZbnis8lNL67G/9i7nSb7sSG1ng78bKUBvTbc2F
0w1iSa03WkNurvQfYBWx463hgp6Z0t9LjThIgA4YzNLP1EkR5+RQbpGcEzPXr9SAMNJSVErcLLoR
LnUtEpZPtAiPUSK9FQSwftVWc+qqcnHuUYCIJSq/wN31tCbXWjfm6w7661/OgH/xRp3fwAT3Nypt
4EVI5DGb2799qqFNW0koF78AtbuhcYHoxISwwHurZzeXIvVnKSPzO3lJv5KIrt9QPekR6PnGzwpk
+80m8NNZifwrtdJTknT9ykX7zWws1yozCbu28ciaxCCYeU2YYWq8qZZtvbmlFsiK3RX7zqbcjQ+O
OhZuVjodZzZZYqHTypopb5qp5xvPiV8jG6hjMkG/p0SZku0dgtlBHozc2pgWqKd4pRYvu+nInu8d
nfQyRTXZCZr3sbRRGQTlLmT5mUWjvgiyEMGRF+9iF9KQJwQhHU70i+i5XVb0Tx3rMux7dJOwLo/T
zxIRPMv5XywTatZm0UvRMpD2A8AtAnhWo6U+8pIdnu91XxC3Zyth0q/+w3f1m6n6/l05TPCGRGbJ
FfrbSalXViFSttK7EFIg8df+NRbq0yPDuiMygFjSzCdXDv9oYMF37kgboALRryi87WrWDAu/bbao
H3aBEu7SUaG+qxybPBATumeENAv8w1qW7vtQ27CgLZCyqPgQbICP8zGOVixewDZT+nHHi/HW6Xir
zSD6JWOPBAx2JGiuiVCI0f8v8Hitq7731pPlfUtCNA6iKt8BTJywB7gE3M6Zd5gFQqmOqcmuo6ek
m3PiOXQY1NihvFOftcye/HqsN/KQd/1+pE8HUOQBi/FjazYn8i6IijoIncVf07HH5A8IqeVbnBNA
EZV4F92gve+PBl9+HD96HlZRK7kOtfpF4i0cavmcepwx/+F7+p/G7PvX5OLLNlz6vI79O+ujtkTb
jk7v7SJR9AgDsaC4gRw3BkH1jfnSWOr93z+h8a8uYnKMhbRc+qOe+9uJITujTguDZxSDOBa2zUIw
gtM6Xwx21r4VEQnfGjv7yG3f1cgZHOV8w05uqnWbuXtacb9IlAqIrOvaj3//2v7VOcve0uVssRhi
BPPGXwdS06izLNUS6Mcm1oM83DohL42ZrF6k0pFL2mDwyGG6/T8/raUblqBQK2i4Wb/xVkBcgo3t
NXeXyuTXIN2rXjAe0Lf5VZetvw4AzcI4v/77J6U28b+/emlytwMUSPzvOSoOMHbjYnZ3FDu7ZUQR
qB+qRdhj16DQOzef0fN2hGNbN792riomTLocTNwXjv7LMGh4d1gxPKYlLrv0bMf5sYwZZHw8rNuI
h0kMbzt6QFeg/7C/0h3yGBOSgtjkPlkwTAliit7A8lwyUr4zgpSXoxNQ9gCPWfK864RgykVCNltc
9Gx19Cdb5LDYbJg5in6Ox8aRCssx07F955/BCODQyYJ0KUJ8enQrZ6J7sqCB973Rb6pQPXuv/tHz
S58IjgGlazmn3oInlbwyIsYUFZc6ZlhEQ2W51i9K0EfDBwiPfYZoBbJsKUO3C2znNtFJ4zzwJMN0
sgImA93qlsPI11aUG812MccNyMZFMl5Fl99aY/5bplbklOOz0zDnkKaLKCPyrpSVeWEeH64sxTub
94Uq59lhdGhklfR2TDL43FDtKsiTeYuUg0p0Ttk+/U+cGdP6DdNgcV3qhsGJCI4KVoP8DeHio19u
w6ka6J6YHZ1SvPXdI/6Daav5dU7p8YI9flyEBi1U4cNOROE+9ZjNkzLYj4Plrbp1wk4SIw60Xt/V
d4bbw1NJyR9KYyYi1ipLCQe/R6i20PQ2OOWmcWvJiKOATc8n2bQM6KD6EIshk0U7WcJP1OT3yEmg
jqYT5FGq9dLtA1Kv8TGgQifKDj++mFxmkIBozHT81dAqdsyIhov0vuEsr8L+2cNWvYk6o0B8QBCz
sipwLtYPpdUSmPh4HQpYAIxZ65zTib5HVEwvWFpOicyeXUqgC3uAuoMiWC4Kw3zHQ9BvTMvZUMxz
yE9ClN/Ed2E6huKWJVaArAloKS1/TM0avoJN2Glvti0XQxUSbZiKWz3lH37eUoqp5Vs11niAk+gl
jjU2NPD3afWsYh/wYqKKpV1rD+XU7gcAGquucS48L3YmxwONX+0btrVsafoXgTvC7KK1q6fRylb9
uRrjdgW4bOkkfFTWa9MnAEnK7jkr5a+xjNCQVcUmK6p2YRTkK9gOr9uPw0vIwnrpyAafM6pY5ZFx
lEwm/xuOy8E3mZ2mYcVntUpGYoB06u74UaeWTClvrwUsvgocv8QAohmbqVz2+MXSDPkddte4AdTJ
6pQgDcNfjT4ZkZMRuis3LA90irrHepZVdRM2WgWYtoxFvh8cpPdwvGk+FfRgkgpZVR8LloACMbdS
MaR0hf8hk/oe75GaS/ULNwmbtWsVOA+N9H1EDxPjj3jF+viC+PhIRW4f2yFQdRQZizgKd2lbEhIl
2JBTRHXkNrQ4GcbMIrINdEAsB5KEkl2p48n23bxd4s6+eAGpepTqX4K69JaFUd0Qx+B5NShdsnfe
d7U6GrU5fWVz5YaHYSqxtxRsX2UpH2y9JCcCFRrDkCBTjNmlHEpGQTMwZ2370pXjSubRLVPDMTag
yfS5TnRxUtwGXMkoMZN67Q05BZLWoNEDedtSzKUUe8nNoVOzIQlBQ9nFWn5kRBnDmXTuPOZRcZxC
McOu1oWmESg+XFi0LphtsK4IRFvVgG3d8LuPzsyeKa3yJitdP6JoPNQOVa2OFapktZLLIt1krfYi
fEbmKWOItQh7hkaB5i+6xC6grtrtkZhQT2lbLVxYmnmaKozFNn7NZWPEu1HB/kckDHnaSDHBzx10
iAZaH58V0gnA39uyRPwn6O7XES4YOx1BsfrFrFUQX14zt4h+lIw2+6rnOvYGbBdQ6ZOyfCF3ZX/Z
9F54xqVgItbNzvoAeSBu6NyGryrtfpYOmqRu1kQaxUMNicQuP5qyvXq1+aksJMPToUR6hBooj9c0
6+iTV2RjT06P0VSu2sZn0U2LHYDKRC2PD8EBH9Bh/oL9vCjC9AYRj/isxPtSLkHzUg0viTcRJO6I
pS2A+AJuJ1GboT7TXPOxqRJiYbvQXAfKh2QyUOMyLbXR7XrlJMmpg7tBctyyH3LEUXUQY/BOPuKM
Tye0Xgu9h/1eEWmp2YUO27d/gy1GKnKsq0uheRmsZHIMPaO8WIGtbXJ2Byomq2FokAyheWPfuIid
0abiOGfDWYBGecyb21Pz8kT3TOLIIra4mIscqG5pNTfHyy5aUzwqgTg7o8QX9yRbNi5RFDV9yXpy
bg77m/2UpdaioLYJdKEu6Pz4hDq67d5twoSmm0XcKJlcfnTFDUfuHVbKMBSXLNB1Nl044MCHDBiV
jDC+OkSjDnFlH9Cd2AwKfrMrcnArDYyshiBxFCsWMQOtIHTHrUCb9rfCG9EWmfjavAmiu7GPsNqw
gte20cB3pbzxm0b/VQ4UYmMMw3AjX9vauwwGczWelFtdVFsgc3z9Ouaai16hfbbrdKtK6KkiRJcZ
FmUF37/dkHZ20mGwL1lHEhnS1nhXxHvhWR+utTCLtGWBx7wZde2RVu+hEMH3WeaSBN9TCzgK8ZQJ
7pju1hQpaNekQKkhaf/79Zuued/9NNrZRc82wtdesZIAWDbyFXv9rlzng9oB6Xgnmwg8NHilMcHp
huYR/HCy8zpvpXq2kSo5tJ7zK47hjkoXnU5NfGLvgQdARLvus/AhF+G7H7zXAHozrJEkLEGcEN7W
KAaEYQQW3f+3R7C8ipjeUDavIUnIhfBYGvSGxKUsMfAoFHlB/xbalM/II4sRq5JFAwcCK1c73bSW
3Oq+C3eZR2jvwO8znTG3Ub9kh+rTSVS/M0bjLSdVfFXqcm2izYXeUZMjhcStgCLCF+weKd7+GuYn
m1zMd2aQvIawgBYlkq+xDG6hyXYNKLAR9x+NBlrAd97NwJDvqHXjSH8mqR7BAzXihalN3rKnqbPI
qjT9ULm2NZhz+xEJF3V1slILGA74zX6GMbr/dvzKGpsOgUaRlSrCXiuGdyhKJ3I9Dl3WbVAQEowo
tRvdGWs/6M167ItuMbDgWRvWZK2YBhAsO9aTonfcZHurAtOusXOtrY1vSyjcsz+FDWD1x0FOssG5
nnarxpYXlqvTJhdiWGLYIIx4QqyyGCjZ6yaxB7zdFth5iP1x/umfh2AuUKSxamc64kw28bEnu8Qz
Zom7taVbHASBIge7ZP3dYNGgUj4dwpJGRZxGMY1mfHz3R3PhnW1n+1Upg53lesfARY1OLM/DH+6D
Mnut3DTaZLPFJKIFghUAIHTohOVCxca2Fea5kP/F3pktN45kW/ZX7g8gzTEDj00CnElRs0IvMEkh
YZ5nfH0vIKJKcdOquuw+tbVZPySSA0ghSBDufs7ea4uzIIcg6xW8FY1yjrBFctF/5BRn2AWbtmp8
A2ixz2xE7zDREpuJOKg5gkzalDVAIF+KP9sqvPaU+leMOZ+6nJzN4LYIWXtMo3/1vAH6mEVLwwyu
fV4/ZnU8a+KOUIE+KxJuQ7hzCJTerNZ41WZb20vcEchC9uUnmUdXpRHwPTGOgxTFuCYjYrVgLLQG
43r7OLTJJ3OoY1fO0xQNLKogjMKiGGbNctMRM7Q0xlxMG/7KFMJFLOz0lXXfeNBFOx56FdtbZ85p
9IZMqV3X+bkqtIk7CWdNUcC+h6Lfzj4NQxk8V2/zJ2NG/S8xbTFfdFzrRz/lJyqFeejUo+Udlk1G
YCXgvvjCvNsjZZRTdmq5jCW9vqVIUx4qEdugkNLKWJVV/hDFzUfdMFdZvt3l1nKuhBPg93D0mGer
fhtsvX9ar5ZbltaqlHkM1OsB2Q2V/UAIiOXo6fSu5Km8xqiwpxP+w4+o/vRd9gRCdTunda5EFH9F
nffAgmmnJTms1Uw/KY3/aKttuAUcyfEKfYcmnvgjkTY4ov2DNVLf8ZuehSv95FnktY9SJnHoc8ho
Y+q21lQUQyIDQKlMP7Wx3y81zCbCAtLhY/NrBNM5Iv8i1DEIwiWfl5O9kIRrTOQmENnBEyrXTbc3
WJ54fDxVE311GgU5XZc+AUthXK34BzTENWHZBTU/pUxumGIeEJFjaqWrOMCzcEvjK56H9bn0tywS
PfhdhYE+Bv3SzoKVtlqW3FPHe8uhARqwa/aFklrOMP+50FMfZXl0AYbN0mnLWcpcUkpggEhey4mk
uSjGWieS6KP24i9tzuEgPAWeLM9Ul0Dgv+h9ROmKgGxGe+cuUvDDeD07meON1HUkN+SMrkaAd67l
euhiqyDQBPnI4E8bzAO07Ulmkg07cAzl6jVdyPDMFC4Kizer8YhszXbRqJmQ2eMdOQtQmBCGhyCw
EkrkJyUEopJYTuopKzKuFHraSr8zqac2byh7zdV8xgxTYDjlXMc0JsKWgg28OZ9PPS1cXR8crRpJ
GBOkaC1fpeXx7UeZSPaDzm+8ncuKfR5A+e/RCZjVTw97yirrx2Mh+8zXOwoVGDeePQjF5kiFQxf5
k9xO9RITwicIp1dTPCdpGLX7CiyByqSJmnvmpBX6rJiEY9eQmuvQ7fN6Fmso7vL1EKJ9Dgl2Whse
IFy+CLebsidFMJRFVAZ7Pb+JbLwLsZh6R/L6uwklMs4xTORwlC6Sat0KncJJWDKbtmzrDi0IwZt4
6tYNn4qJbxNUfPgjbMNbyaPWu5x18RC4KFKwESDYWPXYBbj3NU3MHwIwInMhJK44eVBgZZxeKNLn
+iLRiw8JOVCcFjzHqq3khNrjY1i+ADWYl9RzJcZM9duq0j4I66HG42FTE+IzlMQl0+6DDt37GNib
5SMNI9StarieC5UEEDDPyTDGz19nHr8xtyXvdOqCk5nOdVwJLZBRA6PjBHcJKr1Ph+ESEebtdjlr
uTQkALcVieIkNEdXforypohxramUbBgo3IkTfjUgeWZRSlUuoxhHZbvfN/gsREyFRzLSDBxBq9AI
T5kv9JFLC3EEIqCFO7lBRZiMMWWjVN+3TV8e8jEiuIYqjCzN/FMonFF+SFLtDi8UoQRWwnAcmMey
lwMXHUm1jjqLENqwdmota3a2d0+GY0ha+8SPll4Yy6+szVNHp7u+SXpWCmjt9nI47skCevFpPbAq
KNwy8w6NH7/3JOfuY3hzq8SavlLxCC7aXukz4wSZ2WtIcCxkZJbHRCduY+pmciVuaaVuU5XqnICj
DGApxFNObsV84lG/0Al9QwPFaZJI0RflFb7m3noAfHhJJv229jhtmUDVSdq4JlQJRcLjvZxjk5b1
DhFPG9krR366leKKtryta6h/5OR9iYkrbVuhnjcsQnxTxfHIsqbZqhwVRZMcCvaCtGRFAZaDwdVJ
RU1dTSr2I66xlQj46uy8/vA8j4g0/8uLT0053gWd/yxSftR47yQnsYu13dVzHY1ZsN9Ze2J8QVfx
e+ZfWH+WRVytxzA46jLZKwU9vl2kUSC1o34ncU2BRIu+E4s+U2gfIFkFndDtw7uYcNqqhC5t1g6c
8j0L/hN2smwl+KGsBB42TivcHNrobZVGuvHtHTHz+7xE3aaU5CJvYq0HlV7gbu1txNjNLTq1XU5F
SlYin0jiECEVy46tjM59xeBMw3zdIr1weuNHJUMj8JPx0ZjMHUE5b50lfeCEJ5FdljRogtOmVPeG
zLQwjEJKUToRI6xvCiV6LhIizlDXvZp6L+GMiPe4cE5xKrOuQU65sjEErhDLXDxb2emN8lBi5wNB
chFlclHH8LbFHuomaXiabOIoCDElVEn4xzI33lEAvDQ+i8XQSly7E5GLaGAfm9DKPDF1jEX6C5Ai
f9PX5UWytXJLyTY6phPIAImUeq1B5rHoIXEfdwejuQ016pkr7JHEFI8uvsxPQunJoxNEyLrUmQNc
T+ANlo0vyhZ22T/vVzZlzTLH2Vrn1rEqMVirkn9XcQQHOU3GtalxDekGaTzW4B+4lpQOTkYKopMQ
B+wsY0okSSUOy30UyzeyquTEp1kp1UU1O3k0ZKceSprcmq6gWEC0kuK7WS+2Ro8hG6cByqk4Vjkj
5puF7iuYw7m1bOIYQUfI2O0ms+d72WBtDVjjIvhsZlf49xMTqU3U/AfXJ/lHqXJrE/nqvd+q4alw
fPIeU355MTYOjbLILvPoT1IyZWlcg5/kQI/C5g/ljNorL4uQwP5zo9tFiLamhRGSl9lR0qrD0hr4
v6NK2H7mc0e//n8gB4JTBS7xv8+B+F/J2/tb+vanjuHXS35LEiztL0ZnTRi2RcMRoAPqgt+SBMtC
rSBDQGYBYchsaT39liSoSBKAKJk2PTHNgHdJ0f23JkEVf3HhVCnEG9SFhfo/C4GQ/17d520wRHEY
QpmzJv7eeYvkQtFqVZN2TdrY6ASGaK1O9lGiCrJDnCmnBVW7ErGYjzqdutqMWO1wXPzxmf2LLv6/
PAzoIMRhWGgV6G399y7bJNcVOGucZkRZFhQnFAsEYfuOP+KnjeXIL6GthnUhuW2MML0RrKuD2Wrx
Hw5jjrz4A1cPhZqup0znC8klUgL9b0hqS5Oj2u5msBWrIMdLCLkaZVCUpESoHYleff4SG97VCO2X
ZKwkRsCG4m6qMBZn0rZWu+7Sh2iA/8NhadrftCMLHts2ZJ2WoCWrppi/xj/kHGR2EvZmVt4ORzL+
MoFmTIvKGzkPrFNKAMlqGDQq7/TVD9VE8cYcIWaCqNUIVKoZy7uOBppuaMbWY6HUURQ7yUNSnUxz
G88cj1rJpp1upyyCFe0EReP3JinMygn0HqbnaI1cFcmWxJYz3ExliLxdGp+9Mi2Og8fKSw2l/Iy3
jtlcLj6l0jIO2q3u31EDIE+NcLXRaDKu0D2Icjn7sj3W3bg88V/j5UFbvDNLQjRkStf4jChIV3Fz
Fmn9sxuY/Uw9pWbRUqaNCCfLK28jjR8ergG1jvLNwLTFP3hd32wRSecODXgQJKTT4iyClNIYJIyW
Unkxo5/2GF9xRgXHJE7sLRhjYqHKZDxmSv/g+V20sdoWbLJ9FNRSI0XJTomg3EHw4Vyk31mG1Z/y
MMZwHGQYc2qiOEdL2yimk3sY64KZ4cRhxSmNFCIEpAKlvxrYn838hWTBcO7D5xTLNhq1NnWmeT5i
RL4TT3NkYK0dEPQ0TthY276TvW05hp+0n5mIIHRI7fILFP81t/1rqaqwn1k4DV15G91nSfmOArqi
YJcxH81tp0LidBMTzDUVIaUcKnw1Pfy1rhbN2qy6E2WBbS3RYiB+kYAETduolXKdvGpnZjFBR7Z+
DxzfmM0qe+I+oi0pu6D2sXrqKWVfZVasjLNNffCTQzGU7wapsZ55lSfz1TcnacN8hWI9old7QPxb
yANVCFXcNkNzMePkU9Zw2jepCsYxhWNfqyx/BCU/JzN/yMV9KKfYpaH+3UTi3e+AF8a6Y+I2EQET
cmB2YqvG/edAm0kvmpmCZANfSzFTREWSbEyrXadeNpxbtBMbKKDqVUuzCaVNwFkxBtuhqhDjp8bH
SL1vPUYyAvWx/yKxmBBRbGx072aJCtJkp27LFNmJ32zU0DedSCtIsfAq3AW956D+ZOkpM8UnH/KQ
t6oOqJYqmjQHuGqSqSd0Krkp5krb9yZtAjDIrJOZr/MES673MUwmN1WAuhRDcGP4tb7BHgsIY36o
8yvWN8v9ZdO02ePsqfpjl+VxjPW/X/H92uWx77vLrQp83jaS9F07c4kyuoMTjQPt2fcCw10eo8NL
bWl+VlMm09XG5FkJ5mD5Zq439aE2L3fnp5cdZaLjVjlqHGd5etnktkwW8nKTU4awej5SBLUziWd5
4a8Hf22XvUJ4z6upJ3F9uUvF83dE53J3MlpL7VfLS/84EvrroHtH2W1mtpVWyoAd5xd+H5vlz+H2
v/7O8ui4HPzy9pgGOLDlZrkcLpeQbB1h0dYMyMsogz5bYJmrmqBfOmbyex+PxKxo/HjAMIyw8Mpj
E+Cb7CLvyjJq2/dYIEaot2TagK4ZuodQQ+Le3nTeGD1hAD5l+CSzPutuzXJ6Qmrz1QxIlxL86rbO
XJJVOSqHsU136lRDx1UHsQcFAdXOn1XVVbUjRfgOSIbi6iGris6M7iKWwpGh3pCugw6ubOB7WLgY
svY1SWzXbDF1G3WlOYGdZCvdL/AWWtolyEbvlGWvsrDOQ0F3tIlGoK9STB3CLj6bDoZPhmkrU0NI
6QrCb0RPCRBR+d7ORLjF+nEBfxVQc0/2WjdODygOt55Uf9Tm6E4hergq6wccbyRcmn55m8HHxNOK
tpmgJQBSIDdWOKx0Gqk07uBC+s5IFKypyHuvYQErejC1dUAuCJywlo4XHYJwtND5pkDUg+lG0sl3
4ff7o2xvjKDNnVBSp03zMzZxhxihUcCPyyIiOobWbZt50LIhURuYoyprLqW35JmvcqrvG+y2c7pG
ODpxPjyOhsxwlin4+iU6Mwxw9RDoV3Pyd70yeo6CXnQTtj+rPv3Upukd3uyjLlXZndSZ5U6R7B2A
GCTPfVjcZAmVDRTq2Ola1DDaF/M9ylHInPOGKHpMCeg+4u6tHnDamlWL+8+EJwruk+VxpRyDmCY8
TJ2h5hdW6TE1N5QeHaZGaQIHnhoQxcsOZYbXOnVytbAsrBTsB6uiCL7CvANkRLpDVf6UraLfjL7l
FuUN0uyX0FYw6ZlRsDdLqv4mlPo+VJ+N9g3ZjXKUwZWQjFAOOymX7uUWtnenpVuVUuQqk413JS0/
jQH8SxGWIFqoE1CdSHCHAzYyhnOCBW2t0YmcJCR1ExVRUuEJbRoq9OTYBmA6U2Yo1U1tqjQk9N2o
K7g3xy1TjJ2YhOZwYt8YpKtshM98U5ttGkq+kRXlWLYdS6gxMJ26gciYM5vZd8PnZHJ60RoF4eFN
G+rAr4RETI7GGpsA81vcnh/8xPHZ496MzZRCh07HGUiSmT2CV8LPkFcPhg546g5BsAvO8y71QBVJ
lfJWYXNSEW26UkFOYmgFL2qI/kIQUiGyaXDt4gbe/cA3kR9VgirSwVvHNmvcTgKYSqTAFYQqv73p
rjPUuzHtXnpQsGvTIuIi8CKQGv7sH7gy89vH2OHWE7QXCao3/J+B1a6WbowSPz22yS/bYmXpK0f6
+x2jZWq7Hb0AKxWvQwn3O7CLD/D/AC7NEh9di+6oDBnF0Hz2toJUtOtUB7cGjii1uBmiWmOEKumj
DFgcfZQ1w56C+oFC89Uyy2tt0NUYJHwcY/wDpNZZaOZTFXNpIuRn1UmH0uoKrtrjdQBShLfUuvWq
2gU495BbHVSrOSmtos68tiT7zvRYYHv0b9eB37rwiBiEEbkgZlB2hdk9R6LT1xa960gFkNoFoK7A
MDUZykMa0CfDIJXbd5CDhLtggBzQ4DhFv3/KEtUZJvqm1XSnTPTILQX8ne8Vr4UalyAp5aeIosaq
19QHczpaczE19ECai+RhjIxPaxBv40A513ukYnRACHRB04DoMr/3oYasPDAFiNp+Zj1JmgW1V4LJ
7SONfBjmKWlyqm8nF7rwGirWcUjRGBikcmb4tJZnlsd+PS0nBnMpgwiQvHgoGWR2Sae8LHt5BSDx
oh2amc9fXyQmMVtFcNo0ikXh05OlDSX97DJlNtiZAcs5uqaLUugu3YbUTdD4rmLDTicUsxQlqoJf
ozL5jlmSXCNKD0E0hTIUWF/mrsvL8aT6pQlZIrurNG+fFrV5VmncncmG7jFJwbQ3CYoIi0RZGxND
mkcy4FmWHkLT5F84H4kmmsk18GZxVTX5+DAKuzYhpn01dTg4sF+J8AuveXYzzHjAYSBFQOu6tz6o
EB7H2N70nAAeoAPeuTVH9UwtKJ74f067tlGa9GwXyieSRDpl0vAqFaqTzFwOWfXg8w7WPhX5FdWg
AaNVg9WAuRs4wMVK49AVavElScZNbKrDYWr8GwxDKoNeo15kcHw0YpLzu4jCFS/JwT0ZeyUn5K3X
q7PWy6AbBnGrJ7QmsZ+np2JMncCSal5LAyCYv8QiTaONnwQeXdWcTIWaboxVdt660Lv9WJnw2Wa5
xWAcW620901ZtJe47rPLEKyImIjhjAQlbezyPcz9g6p5zZGKZXywh+kOUeJIdJ2lkYYFADqNvwKD
Y7TjrVpj07VSzqx40mfzYXyWcUUxadSfy4zrvl6jsKM8mTfmD+A6wxozP70SQkwuSiX2XSywehXj
IbCymySWPfBNVbXW9AyC20R90bPhmMvj6KR1Xh7tMdhnjdVfknljK/1nP7egUypsmTE9JTb1NX0X
9T6LoYaZi2YSViI8r7ngUX23/aHfhZ4FEIz4mpTm8d6j82blwxURnhE6nBY9uGA23byRcnOU18vN
upXpJi9P0Vq0GKRY0aEFK+b25HIrCgxU+d/3lwe1oipwuM97BsvzSztzuf8vH6zRJ8YA+lZU6Pt1
E/BpG/WIu26+haio+vd3l12qeb/l1vdrl5d9311ufb+VpY1cq6hpMifjDy1vwPVblxpSkudOrERM
/S/y4HL3//yYhcWTSeO/eF05C07n5HZPm4pfeyy7mUpUonSYX7Fs0n+CDn+91/efDxEL/N6TrElo
r9q+pOkuzOjXK/94HgepLbvL+8WWARbx+/2X92vb9rWyaHvOaH6xzue/GZc6F+rlJtCyPSC/x2QS
zAq86CaQsmRu8STPhp5usTrKN71Uox6KyTNWWOLtIx9re0akyCozLc8pW8IxCHu/BhGeumFuEU6c
1RB/VwQ65k6FNuI8tnQMtCatNyD7krOV1tUGGQXGr/lu5889OylIWbXqw6YHvHKSa/UpwhgE3pSl
dKJ79ElokheOYbTEqFXyHg29ejIT7ISiujdHQKBatGu7KjlFQZicihk5KFTGMDkw1lNfd3urEkhv
7AZTJ3j308jhrXxg15sRkTmyCggMh0cW4hOSLmk6LbesCjillNuMtPMT8rzBu3aomTzs6zL8vRus
i+mkGmOFAxWwQ6Zuy4IjmfQfRFJmZ0gVGIhH1gTQgMtVQYAFXEOEM41Pi9ZQyNn00KjMG7o2+zry
dRh2pYwAXEPTedEkMpVYqRx8IK9Hxb8mDGx8Rrwhy/nZb5MPJ66mw0n304dS0U2uy+xR+VJ/iqW+
X5GZpdBmMqgDmSgETSuhwjDMORFVcZ4sK2HuRvIKoq+PwNaVjdcWq9quMeQFwP0moR+lrtl5SKCh
6xuQE+wo3RpD+OaVtGOaKHzBrhlufStHaZVYMI3nW8tG7UdxsiGHrZUEnwnmJDQskN74CropVnLw
Z+xajGAAqcwAIrVs/VimmXHEZwaW1yL1XDY/bJbzJ1OvqkPmk90632vnM4X1BXVKDTPA92OBSWmF
zOu66++KjFkvFEoN1yO7L7csQGobsnLzuV82MnFsTi0xCjsEEiqdqEbdInR8nmxNoT2wHmJdpmXK
U8vzRl+oJ6vZVTOyNVD4p4R97/oin/Z6wYpyzBuA86j3TV0ymWpZ3kkBiHJabiU+kodQDTPXTotz
mJ7MJqx3YasTAqPqEgzOpHyeWuVQGf2Euqof0SeCeVzgjqrZoLrc2qjeNsujPoBlZ27rriVI+yfz
n3suuy8bXOKR0T5Q6Iw37QhwW+1SG2IhI3E4f+5BqjVra/4Mm/mkXzZyCyp8kuWCsZVM8AA66TSD
nZeNFPoIFP64KUnROK/as1UrTU/LE+CLo2Metegt/9hxubm82/L8ctcUOFbVWKUHOr/m+4nvv7o8
9n0XsJXqaC1T3u/Hvv9oodbpYWyf8aLhbqqCMP7j0AvfYAmg2Zs/ju/7L34fXrkceQJVBvsSzoHl
mZ4TztbgM33v9/1nvw/lb0e77PK3w1h2XvbrmvAjacszfu5062tAsgbVZ1VQxPdxi9YcwRVyh6Zx
NNrZ15yC804t1Jc80aRLVCkZKXqUJ5mlh3i2A/1sB4QRmWC08JUfST37EJVUrCe0lOjc9dbJ9ETG
XqgoJ4qPV1+fjB2z+mBsphs/ekZITIhSoLoAQj4U5rmuhS+BixQrXS23PJgFmFB86rG0etEy6HXw
amXbEIrKypqAUvT9MB00stPJ1AMwbSjyVmutH142CigQyQu03nJLdYPlqEpGHXeVPQdBr7ZmOqhj
R99I8pWgY/88edkriC7ruQveCvhfOMjkG6juALCqnVR1t1nHdRYEL5wFFk/oDLsK22D8I0DCyKpo
6k8aRupV36ofrVZ/LJ7BudJBiBoJcQ3ZYo3W/ag965rqwgC8uPaDuD5G8jPrNP2YjIk78R25XM89
18tlSqpWj6mGmC6pDex7D1PtOo9GrkQog3JcLjTg/SPzfo/4wGIz4dFYlbb2rheIZ0vR79FXxXcK
lgUq6FgISWiiUy5yHfpCfTNUPJTlTU81eFjLOHK2U0tal1KL976sXxuhI9AfWVhMGujT4mWKdP8+
reMtydHGhpPk3PcM/7kWXXGgglevBqRE3gWafrTip6wdkt00QKuwQizZjVHdCrtxK4LjXUCD2Q60
fX8kVwr2z40EeGwbCeirtmacBosYhzxXAgrQbXFpXiPPsE59NxYPjR0eGsqX+7yLyB/IPIg4GSjy
gGCItVzAYaczqkGvQUsMj3TTdYV+J0f+rD80UH4Z517q5bMnvG1UpHRss2xwEi+wjmXYfyqZP27Z
qC7z7BGPKSl81M4QSNiYYLwUpVcNwGHV6b60Z0KSux408ZglsYvgt1lHABw3GFeI6YNNcVuMwaXF
AbM30D07aAWztd4Wyg7VyZcWWPENWXqYbDmjqLSpFPl6Gux+u7HBbm5AE+kuLpN3Vn34Fsh0i9Hp
7MvU2sey0fxqy/3/pu9/cKIDuJw7lP++67t+q/IkzN7+6+fnf13y6uef7d/fL/6HJV3/S9MVA+Gy
gYMKEg+dvX/0f7W/VAWLNvYqzcA7pv7R/zX+0i1WsbghharwMl71j/6v+he7MvmgRUk7EJP7/8ST
jr19NjD+t56nTLeTdieWeEsWqvm3nqcZD2VaJXW0C+d5rjEUj7qF4EVEnZsVwIki0iZvESwcslQm
pLHxZUflwnuXLeD+FNG8Pptt+sy4K6QSwyy9xE0IBvPUjyjM+knTr+AjLeARV4gzG9/PovtcImgx
CfEk1G1RPKsEisrxOg7F9Oq1GQA4uy8v6J6LI/FuCHkjZt9NKJu3pY0Qe9S99N5Ephz7hs+F11Pv
LEUaN42C7AhfjH00uqbdoDylVhuU+qaYtc85ybYfjS2d8VDjrMHgfNQyY74cMep18ti/iIoiRx0O
PwhTXUllgyAXu/CWNlH+jGaT8l5gdns1gdWf+u3jMCPRA2kszi04vcc6tUB4Fw1XUqswVlAIgscM
7yIOzm2C8owiMpLp6Xb0AiS8Vvlm45BwojjeyuWQbNJQt06RMQXbqpU2TOWKvJEvqho+g58aXNMI
0PKn3clOTx2q7mPtobXiw3oSTeUkhaHuI3t6yGl1upLeMR8ztE+ppwOa8+dEPdVzj9FE4k8no6Rw
GBTI66f+rkXR7JrKfY+cMfQpNGaClhlIuXxLMF1Ut/aTOEZcpjEz++3w4vVpv0mHhKi9NOpJOWzz
nb2Ne7/b1H2NWUPOdsPQyVdYN3cLTzWFM4M5h9xBm3+CYpxIukTHFJdEcEkZekaR7kYgTliIQkCM
WhU9ea3l4BzLrpJVISkqZdQI2k9+R+UujlJthxFF3IQ2DFIvV4kkAYbsAugYrKC+sRTcgCaoub1d
YA2rdGXYFkozbHS+nE1jB1tNjN3GIOFjnwyltAYRK62ydATCFJXtrolndwbU+KPcS185I18hiRG+
QKneCungdx4VayWzT3prF/uBN10nXqi6jTAo4ygtriqgwdCvQmkDptLeNgRgoRGEy6wWmUUBNsWk
pyavlSriUzFvzAmMaDwXNbO2gHAIjxXCtrBr9YAbJj+Y9t2UmMrZCgcFl6WeUurXsCNq0T0j5ybk
zDpY3mg5fTQeLM2LrqFKJgot+NtBHSGqBBl3WSeu4aa3Kw4DaZcAVuUDr6GEMg6A61Lg9pJpHjCh
8vWnLZP50HQCoiScJh+fshEpXsdHvjbDqdxG3vydYuSMvGjaIqXKV+podJQMC1cumJw99EMG3LsK
3sH5J/uqpMiiG6zZrSghHKSy1lYpbSeTjtY43QEuOpZlYVIBTzNUq/M/f8QSkKl5tRsANDqNZjXb
Zj5ZsfWQR0AoOnlLBcGEXWwdwz5+FoFWXe1cuTf8GFeBqp7pgz0Fkpcfkz5w4LoihDD8/CXNccVV
dQbX09JRkxrPeuOHXLlkcyMn0+00KOMefQ4nN8o2dFjBBoRYwKifU7FsPWPbNnFB7EpgokztaEpj
p0EuEvND07hMVHlhOH0yKBcVUtg5UoNtVGWvmlZSlsPDfQA4Uw+P9EvcRgtbeDuRvBqrytoTjeBK
Qm2oztGL0kn/yoasIKwoX2PmEesaYsNBTPaLZRP7gKUM46Se/pA9z8mJAqOuIeU/QICuRmFu2hKc
nJ82Gdz0YbhDuZ2uE7NAdztO6PotVPGoTcy1keHq1CSalCgqFTg+4kYpG9JcevN2mmJpXeXY0iyq
7pfSxo9qleY7nXq3zPW9X0RPfu9PlCQLcHAOM7Boj2tVZ0kbh/vORFtZp6btJlUYbsMgwDCnSFAr
CukdPWx/H3nKTU6ciRao7dlAR7WOkor+11DkJ6PC58UqSrDwvpU/hRkogLh07ASCNEByA/AFWaaE
P7Frt749KWt8r7BnOs07VDUyutJ880PPflK90btolXyoYhU5a+ERbxFBGewjskwMwFGbUeg2ITNA
kk0xXGF05Hi+eu3GVPHoCPWIE6J9zE3yFjwNT4NpOQgjuo1o2q8otNuNJBQ6lPi6TnpWMniIKdyl
MPqZqccvSSjf++EgHS0vIOsjiR+q8aPovJs2UKzHSJJeaL8dC5CwzoQngtiQvobpRECYovPRpoD6
KIsTWakAWPfHjjs9YZ0iex0N9uxSZPFtRY3Z1zMbRCY1sjxs6FBwxmNbtatbW9qrmvrTR0n8RMA3
kkfhXxF4FmsEVcF9NJIBgGnrbhBxuc0q/ssi6ZwGqkO0jkeKgN0dtZqQ3LDMXrxAL/HGp/mhiINu
3VkTxKVppld6RbsxqkjBM0DMAPXpBwpwxLnU6bA15Ny+sdRuJ8C4sC6Aia93OiWZsmhWOdXPrTUZ
vWsO6bT3MwGGJcADUY2Zf+mRmZ7j3HhFuOzInaE8wt2DVhrJV2wz1K40Q7/TOIf8vt8YudwdGm82
WeuKvmWkLhwlkWynL5UvZRzf0jaWn0aZhK/MfhqT/o6J0RtI62xdjrXtanH96Hd2UFDpbOvTVEpu
Ac49wC5yyKX+pagPkqwC5UWqtq7tIj7jqT/+GkjMMdqTJ8KoGJmyq5UVhJKaMbFtG4U5QCM7cVWS
K6nV6RVnG0VD5U3Bv3YLE06G7FWqJyWG7UjRzcS1iStUqzMscU0rVpUc5A95GE1YPhjWWwXnOTDi
apeodX6sFDXa56kvkxY7HgTBxjt+7qvM6z+M5C7xJu9YDl60bWQcCFUZy3cxSVhm07FAR6Dc9VAK
a72vDqZ647eauGuay1AX/lGTw0M1wo0r4oY4gJxs5YH2KtVMWrp1Ud/Wtne0uQCdiIhizRKnuDer
2qB4GeAUm9c/RWpi2Us+y4mUQ02Cpd32UAs5swu/HrARt/fNnBpRkYSYNAZhn3IpNlYzA/BzEtqj
10QVGX7Q8Wcl9NzNbCDwQUNmXGgRWT2BYWnqquB4Yj/bjgLhOwQdb8v3TDK6n75SvbQ2CpW/ovet
9ULKCxPO/bzAoBKMg9jwTauu5f/4Bc8t87Z21Uby9/0UEc5twTDILTQcRsvkMepP3ljKO6/HhltX
uuZosADgVivBydBzHGdQpnNqY0YwC5M0LdvXvVVdgZU940Wpjlp535hSfh9tl2lETO+JMtcdoRTy
RpTEcPVxm73g2mxRuw/SBCcz/jAjph2aUjulVphni3mhU/hYT4OJ3q1p/8j0OynQ+hvN095gDbbb
dNoJq6zXAk3jLTAetOyNebQQR5FaJZ8QyzRakh2TbvxSdTU4NZ5vrjJ/YlAwQ5Vowgb7e5YSaCYX
4JQ81H9yETBbi5prylTrfzN2Zs1tI2kW/UWIwJJIJF4JLiApihK16wVhWzb2fcevnwPVxPRMdUf3
vCjsKm+kwMxvuffcSRBTwBTmgZoVtTjvoscOcNkg9s78yEpX/39ECgnu7X3mSJCEDNq1dNER0dsM
YR2gCbhUunNKkD0rnxgUUhn6yAxfRIvJy4IV62hN7Hc1YhM7Ga8RtRv+y+VYVATLLh2f+Y5/ERaB
56THBquad6eu+BO21YA4shLFzgrHRxdG+TGtTgb6Cx/DarB1jVk/2eapXCvsOpHGlkJm2SIJwxUj
h+mWi+o1Ei4ycbsi9Tvn7qyWW0rINXPC+VISTzyF0/RQkrGAets4thNQX40NOgLXYWtpFOENfsId
Pn+dpr34wpWCzl5jh50WGJMYAcFu7BwB7BezvaSTP9B1QSfQLPQckebsW0VoS7LeKG06vOVNIo7f
xRD/XjzWk9oNXfXUxj061aA3r0tYecG4uExfmbOTjBkfGrN6cqYg9GID+n8dZY8pIPgL//+USWWA
gigzT0thXMU2RldjHEjSEnPtfRdlozNO7DAQm+CZYlnQJWgix/wzKTt4pOxn7uo+qY9kNhRbRwMc
bYOgJ6tD7lxnrpjZ1ZjTAOr4/YRZXxJrn9T4j+Ips58aS9VbWc5M9bgtd/Yc7EzPKMeb5c7GPcNE
JKT8z3hQEf8slh55hTIk0HaTa+c3ksD57HIcR1LvjmT3sXwdcK2gI2Wmahcrhr3OqCrdo2ZR+PZg
DXQNoCRQodKfcp7KWhMYdKw1VlpdChenM39yu8U6tVMzZoCy/xxMKizijmzcpfoOQ8mfvyI+Xe7U
rEt/CeTUR2Fhz3AqnCJJGmke0JrWC+GOEFDcxAfXVc2W636A7JJDAh2OZsjiFjaeeV+SVLxsyPYL
fEszeQQidrbEi7wnqQp3QbsiwNZjgG8dC5PXBI7ntV1Me9stCrZHnTIODtcQ43H0JQKRrWmG9yRw
Fc+YYN4JTjsh/gEEQsEIMJGzPpin6CymiYgQORzKTleHjAQzmituupUuoSP2BXYRPy8tO9yYiLC9
7aBe7V24ns5TtTJ2zGrhFE17VjeNRKAhg+bgaDAnCRx6c5MaLjaGcqIJg3Hrro9lw3LDGC1kSGkK
a6F6iyMXKKos8LojLDtXxfzRAg3yBjGTk14GEl3WlDA2CPiGxul7j7p+M7DU2abY8vaDkpdVSXSy
R9JaaqJy9uziwxN+HyS8oj4atf1lqGYgDaEIvDJk1VSQEulPYTByr7YWDAVEoyFR1GvDHas59YIu
f5rnlHd8MP6U1C9MZ6NkF4XDL8xMfLuJ6bZroe46mk8vagUvLic2EuaPe6ePfNRitMmbccag3dSO
vq1S5ETwuNeJLNLj2VStFzXKb1vk9MLALxmDKvTTyqSwM+QlNeLyognrJB2qFREHOrCtnijbFsoN
Lu5Ar8sdihbzAO+68aFgG214iFKu+45zex+I+oe0519kLXX0nf7STu6lGggdKIvCJW9CO1ZoyP0G
Jxeucmu6GeYk+R7O43muWtryjkO4QsxcMDi+TMHwSefKL8gGAvpU96acQWI+tbuHpnwoGElyi3fX
gPvoIBjlbOuK94Wh1aG3tlC03btlJKS1k3wWbbvL9nqTGltC1lzAkMtvlSyIoWvQ68BePUhQ6i4z
NeNZhtLiO7Jkh9ipYHLSm3J7FLcoaI6WbXbXLMOhigAuOkj0ii4L3GODnmKVq5ujkx1jRr9r3gg6
SsNp1aadlxaEBJdf2ebxIQ+S+KAJdFppm7OMBD1/r3fVXnPBreZR8BqBIu31Kt2HidtvDYtqpywQ
+LrsV938EAOMuqcj6A69m5mbKgv1nYqXyutm1cDsMHGDr1fg1Jj6XeAmL+CZp7tqzR+YSTGdm4eZ
UMhzTqLskgTt82rqbbEkO+w6L/Qdh6Qr1EM36bcq09Z5zms6UXTpUsljHwYlNREGKhdv6dZN0vqt
DMAOBYPHdblmJdn9DkQh50tjDuA8khOBDeNRW9SjAQP9oVSfQ9vTsI7lA6aFvdF27q5cchvUtVRH
bBFe04uzWAqNmKJ59HJwdPuUXDSgc5rLxzg+zgTd0Q5f4nR8zzqtfa3VwsCg+NlpWvwksvgdcE9+
Rkb8+X1jJewmg7ZwdoZRF/ty0V4GBjGLIZunKOV8sRrrkpp4laOesBkOOfPIsULJ/miFHbQGy8Ln
52xHy+W1NSSB4tI85DiIr6Q2jx6RUeGh5CHv9qOO5EOWLfkHhvG8MJ6nEdF9V+Oh5q6+N9dXS8A8
izP2VEeUNt3BQrxxjOeDM1HvhaMx+2PQ2eyWKOdwnDBrMiAmLs78kGXS1y2tvU2UgOZ8yxnZfyQw
xBWAJ4YUKXLSKWM2JcqzXSR/EtHoF5u9jZ2DNBCMeI8JNG4YNCZDjFaP7uVOuMha6okFokw8sq8O
eYQ1oo2X9LwGI3ghEJN9ONXOpShLnDGqfypdbGlLkyLjyRvfNq3iMEQg8xPyOFmmRjFYZNs8VHgb
UOIRVeZOQvzsYV7X4ggrpH03EFEIg6nmhpP8KvIpwq8QUOK3zhb4iHvRyy+Uj4dpqlE3t53aRrrL
Nmt1VjCfIfWNUUDI7fbQ5sZNhyS5sXq6GSqb8aH+RPUJJt9aqe0WyvFgjZ3INfsWRdAPWv0tGjrr
M9Teg0Drz7Fln1xDBkdpOuE5UdmJFzNeZQtWE0U9DhdgYVnMOc8trm01NrznItcftcSONlXsYLYx
hmMCJm8DEDJ9gop9cBdCaVqbsOwh4JkF9laerLG92XHDMFOxmkqKyNktCVvLUhQcFnrx2qaP0wpZ
S2z5y7QixEiaU1zFuofpx+c4TB0CxY4hM/Q7Mjs90xgD326n3GslsmFnRdQsUstpxMmWzhUQAwbn
TLEKh78kyYBtBBrg9BEQCWhjzY81auuin1lApYHyqmEk6qlrw71dDRAD1onFsPT4fEYnP4BuYHWV
zd1uCLV8XzcNeOq4dA8kwnlLyazcyaOHUptvsFlIBZbivp/64XV2qZS5n+9HoX4Nduk+pYnhPlWC
CcHEbEKJh1Fqs2cYmruOnJN9m8uj1uuhpymS2CKAIlCziwt+5Lc2o+3luIzhPcFFZj7ilXgvduMy
5ceJWo+xPmD1crZ8squ3pDdZp9mAvaBZ4A9iDBRqND9MpuabBHsNYp34TTqVr4hyrO1fwwCthgmH
ImpEh1Hqsitcxx8qpHKOSFJ0ZIovu6rvyfihsCXB8DGZyie5dM6B6gty7SzuKXXCY6inke9GKOOx
pLd3QaZpXlbCKAtqU0LOMF14U8bJDsuGWXAjYAAkrHKHDQKPgvqIuyIx2UW0RftzqIjfGyuNO2c2
HqbcyveQon4ozdxESxoeYuJIuXGwY2scyWam8CtMzuxnDWQAUo6OZGt4deiMhyR07h29htjSeFMP
q6tNGBun2Q1BL7oDdzoZ6xf9a4oZDebp7JsOyeddbD/pjFD2XRB8avWk7UTJMdkbaAooxYDUMnGF
RfqkrU5Q1Uf+nCvoTvWIbXnQr1Qg1v47dNdpRe2p1YDRthqpRn29kx3Xl9P20cZleoXJ2KXyl/21
D6mqJ/j+uB9mxkbx7luFh28ZqR5La8Xbxuy2YQHaRA+0FVtsydrBysW9Hrr2Hgf6fcvS+DAuwKQw
Dpxp7LDB5GG5+/53poNceL02PXbWZaijeP/dksyG8pKIENEfOQYQAyefkprDtTRtD9MxAh0dW9iv
fwjrknkZ1wi+I7Fi7en7S0i5nsKiPM4wbME7pe0uZ9dedcHeHtK3ssm+qhIUStKGd3kryU6OaR0t
GJtO2S+7PmSPy6DZYU6D7TDq0A6D9jqMU/1rsrmsWRyVWnpHTNvHErx/50vjjhF+SXwPMpv25Kxf
whQjRRjN5tYqigqjMBQRRmD9VqyPyPcXRr7kaLN/2X4nLAs8EljzhrvvxGDipsddGY0/u8ht9qGZ
PjnUQR7lXruZ53UvIcqj0JVH0tZI0zDQEWJr3I9FSm7kmiQfF/a2jUkr7SUZ8lFJDkYJ4yXP72Y1
ISvKPGsKeXiRIdNkwR1Kx11MxPZeK9yfYZ19lYTodZXzvCTZ70DX9nq55gIvLDK4JSXPynFeAUSw
9wmmifTX70BmU5D2PA/zpx0xpKzcLVUgUd2T9tBOyjjO1Ygn3jQY3OTaadYJEQ9CTB01xsBTXbzo
FuCjXtfBu64WKjU9iIYcj7C0L39BbkSS70UbnMuxjwANVQuOr5SHJwxfBzGYL+XSoVVLHd/mEEAx
6vT7sCqD/VLNL9izrO33jmRpSaCyivXvur8zYCnfa6pPP1TZbRON6sN2Wu1UGfZzpE3mXgctftKL
+RVYstzpMTCoSdnEQMBFQtLGmQ2A6H3GqUD3eAqNQGytlCk3E6tZB/EMCHNcpPJEBDcIyi2IfXvK
d30ZWhvUlHNMlMO4fkHjBIDOhjr1/VyuRq6ZOSPWPEmy5AC00XnO3S+7eyWI94Z2I9gsff3DcQ0Y
vY3bA76QV1wA6IT69M+kz1vhdvNWargHNRd8linUkbEwaoW2Qx9OkiJ7HQGUsXDMk8ZvjhA5MHDk
eyyLzlkvY8+KS4oiHkoUN8wQ97Knb/9FmeKib3db8iFjDUVbBhsjUx40FyBVwv2hzOpTjwc+vMV5
SCmA5dPUPizh9ClcGBVo/2hwxuFdK6q39peK7nNDYiUM7nQ0h2TWrE21+dLo7RN84pNGrjQZ4LdK
IUMyp23ElQDdJ+LphlRloFGvc/clbSIEqOrlOyncicCVWUnq22u89xRUIwFXmpdP92ENVYHtBpaX
iITpWRarvatnI9RT8S5MyOr6gNPjMLFk9iSyuA0qk452sEaqvbHn8lGlE2hSNkkgPUxUbDSs+iaH
DLKQWzCSWMf0PbylZs00ojAwIrYp0kkSibnC5xhDgTFTvpAijqQDWO24bCNyTFDcY/NhpKGfHEBP
FbrQXdtPX98B8YWPLWyrmoaRgVbw6uGeQS4kwHARftSQSxTSEKEAGX0LQ1FPRrlvrGfPdzy2nohT
X1cTUzRT8x3APyHWQZlA/UOBGMLVIGaEZ+0rj7R2Z4YLNTMJIjT5jL6YD3iaTGgqXfcSS+edgjgk
pKm+EpZXnvpKAb6dbMMPm1A/xAZB81kwf7CZoMVIFNmec8hnI9CTMzuUcNeWSE+JgcHqSnrVfkGV
ORBUNFFPMsPr9UNolX+Fwuc1ZfXkwOXGaPSWG+6wt9T8Wq2/LQhbLrya706rPVIh9EyYg6vO+fOP
oPlqPdtFnBQ7UoUeaj06kx/N6wsA0nzLwlsre6ptmyM2sCiIy8jYDoREcNbV9ComfSEAi5IN9fqv
JbRxwrWy8NEu8iuqhRqHKUVf2Yf3us4f4YaI0/tr1S3pQaZ80Amo+qHGahfG7NG6oqFpXm/p9V/+
/aMx+zEAP0N2ho1qKrV3FpglfqL8dXq0ChD0vLFV1db7mcK3opxhPKsCzyzIUV2JgmLAwercuK/G
XdPVN7dMxJ6mdPkLH6YbOHeW3Lm4kzF5QzK8mU7+A5YqRr55XDwto/zNgQ3QIVs/3bU6sXFvcDxb
BUs1hTJeozw9paWhToEzFGA0gSCbhnXojfHVxv+64zhHWxkAZo7ctAGuLsD4VLXYZUolno0VGnpL
wNWVEXMaaYN7ygzzTy3so7CZY04LCuX18maA1R+19oela8/E6F6j9UlRJHyQ9+bXhri16HEOTuvg
ruhSPCecAZ4zzNe+hTKHgWrSJctJnI3Cql/nAW2XBHKVdtPZYiJ0FiCuZqsRN6vJazYSa9ienO74
TnYIAcbnkHhdKttHujWQs6h7MVtLzRNx8cc2OCDolbdY1og2WbI3xSep7quZ0nG+jKLyu7dU783j
0s5Ek42EJ8mQTGWh/27HmuqpjFuPky44xAPDvDEInhpawE2q2ubKRLQJsIkQfe0HZpGDbqmm09hP
BxS4nILrYM5yynCfPtfElnhFFD1yTgSMFRlj2Gy2FZPtyuBkNEIwIZBOEXeLTdKt/P+wzJFrAsrU
pHZoCB4DR9pmfmjEoOchc3mmpu37HDyurtp9EbaMC3L1EWcqPeoGRQwgsAEs2rmJFdMEFDd9PF67
EBEAhUnW9D+CpPip8y0GqT3jLjf6FiQX++dxqD8LaX6SM5VZHeSSCoiknvwsDCQs5Ywo1lLaCKUL
LxsNe0vQjuTVZRh9hltpjkc6HoNbcpO4+rAXwGd33I8FKe+TxmXgDFsq51d3FLNv9F+6ofktuWZH
q0ILg5O+IIPgIUl48zonbQ7gdQheqwGEsrD127n30yEwTqP9OygDMA4iPNr0kl4jgUG55Z8GL/+7
i0q8avOj2UaEFBwAcIc465vMH0Uh9otl/3arVu6StsWrNEPdzIMzjtx4I8no8oa4OlqtUe54ASGQ
VgZkwk43DJfNLQtQItJcnF1i0smxEvKVh8ATCwOhqK1M+iOEASGw0XUzH7j5FXR66JvdTR+Q7uA0
9YDjUuCJkA+VV+jhD4uCdV2n/JKQyrc6PxkTIkux5B1w7nDgBijpU71BYhqOfMBBpdtyZENkBLyd
Y8ik6alpkvCIBGv2UDK0930yPIROS2a4iU3X+GJ8bz+QW0KYQn3BNtBth7DSDmPMuK7HD8hK7WrQ
YNsEegEbCA8cUAkkuwrunkB00UPb07+CZmQ2YU3EOboumiS9rA6BXRwCBkOcVlQpegLp66Jw6AWu
M+zQ0IOuaihAcFdoDQkjEypv3xLIxkyCImFBECKpCEvqbKfzTcv5PVyW3RQz/2swrWxmIQyvlAnL
8mU7kYsoqn2QiE+zebYcqzn2IxqFeErEur9C+YP6Y6e3Mt8YDLlKiFMyLR4RV6g93IKGhTIShlz5
qdC4jtIdw0c6KHvpPbYytPE9S8duhu+j4xhPC1K79LVbQ6FTxofEycKz1Mt3Z5LbXPYuvu2NUw8s
SOIEIjVrXGYWHBqaYNnUpvlPd2xmWFT8w1DwwoGesf4VgfDjtq69ODK/FPPgWj9r9kQAd5Q+ZxWG
3xlOh1XDLXQGyGa1RpHMNQfyBAVtRGqiJGkvaVBih/WNLo9LWoe6XMXLauTYZnE/H0WGDqghVsHW
YCLlY+HFS/6YMygAoz38dBr7aemw8THm31ZVcgyusF1yhqasjZg7epnbH/Um2isxNaeyBZM366kP
uMBFKWPi88CskOD/BAXY7ids15vQGG9aE7pexNNBUv2JxSjm6KA6JEIzgEsWR3vSKw+dZUosuonb
tDV+sfqFl1w5FuFzOYMYc3rQkyTfTjc6HOLLIBugMYn3Qi2fNTQQCNF1x9BrepfgStwWg0Qlfmaj
RU7b6Oj7PuZznpfDB+IfjBWdg20jc88sgkl3bvKd4rfsM4Urt5h6Kr0JGdL6p4xSF/saek0tUDl1
qNEZBR0TS6se4c89JFkHtNK05VYE859SjybfKuTFUi624J51BL3q1jIBcqi0hCcSRtd0rDc46YTf
I8/Ls+EuLJQB5QklccHTWtWEBOhayaKZvcU2XLh/GaRsqjHfhVr40ZiPRVcsL1V+gNayEyOl9Wia
xp74scprCc1lOqkz63VGcFm6e4duzMK/3Uy7fIHIWMj3AhCBh08eocv0FOYJzb1tRmD9Yra7+fo0
4GvH5gR9n2y4ZsQNquvJcy+NN8X6CE8H8xUglApQDZ+5lwwd4h6JBm06zwciMqt9tCIVnVlTXUaE
h5saqOHeNY2zksFb5JYBIG1nn4RTfJZArdLchvbAFL9r0T7nfQgFhfp/0ZotWP1+k89jyfkQkQui
Dw91lV0Dwi/3hsFjowT8HDp6bV/n8Slvxui+qeaP5H7qxS/AtiwEquKlWl35+uB+xsSB7CO33uRR
NiODI1GMY/NMfo+xKwZiG1Y1GGHaNG+n0Eqw1Z87VvGxyb3ssgqjno9fA1smFB5m6GUhc07dJie0
WD+JONTWsw+DdxwyRar1fujOlXxRjtMd9bVyJ6wC4d/65a+fOjROcsaHZccgXmGvpAw5QFjnOTgw
ax0sfH8x/udH/9//luP62HQ0nmDjYUQoBrdBORSnIdGBFkz0mbPsjb1q1JNOS5iWwYzaqDsETTqe
kqQbT98/iv7nR98//Vf/7fuX/ON3/KtfIsREsxBjEmmFsQL7a7DibRNdI2wZu9BYJk8vO5R5QGe3
GsTyNFqSHcHUL2IUX2EfNldoeSPxcCDrRa3OhSIwpJJ6sRfIkT3JrxIDMtMOnjm1Ehqi6qTMgYHg
zNq175gWjkNyx5N34Ig190Ds0KusyKORCIYOnxL2FTCZKErZVDLmsFnVbgThoiH/f47QHaNjAbns
M2wLPj+N1HAvIvvDmTl5pc4x17ezvZM1aHjhjhvT+BEmVk/iQRvCOmaKBPq+6y2HEgrvou7ilAnM
D8XRcQzktpisz8oMHuYwcA4OLfy6xNb61RAgjXNA/KPRsQSVDnOhGddWGl0bN7GYGWLLHgYURSag
RnOtKImSeO3zP3rr5k+j8dEZ82+Gq9F20clprzFGpNaM3RgLTUmUAnwAdDVLY+LmV4e06uFQj3T2
4Oa/ljm5ULtwDertK3po5tILR8FMxDLlAqF7CC8jw0l3sdHDVPDUoN1QEVlbXtTL2MgDXXrMr9Ab
D1Dkr5YBxSaZ42k/uUPum416BpeN83Qc5y2msM6jX75aS/6h+vFpyikcdDum4sndDE2PYNgShmcV
9dYhXoi2tazaPg29sk/Yh54zzeipeenopnzq1nERCePTrPbYoO+zvodo4DrQg3sJ9aT7gl4VsG7n
DyxbSzuVU8Ig6zFkAkt0cXMup6vJrnrDodk3OyLG422ck1Q0l26xi6b8cZn7p8hVLet1c9g2g4NR
z5ick8xxAKs5r3ekRAlsljPyd8apo5uBjic4lHGzX+T5fIDMyIHimsCl3Ow8uyU4+3z0hQ4ieiir
lP1BF2DBQivhlrwXRpibZ+EsbzSKm6XDlxtioPeroIEZDTh1mQz/+/UbzdWSDiOUSb9nW34yl1nS
eedvTpo+2JP1kIzo3qJXEaACUnqlI0tgsMxQ+tYn1Dsm46fvP8i1MZ3ymrSRkXNEekDHzGCIGumj
28A2uzCLdR2MUjCvYZxq5iGf3NGvo2Hwh9k+WLY+s7Qy2aqX5zSGFp/dJ0VyKvOev3dgpj+TguZI
T7ODk1NrPDjUw2hc6f5Td0+R90F8yrUXWPNzBQF4rijfsnSCRHxRtvHWEXXtWW7wo62MOyuRhy5z
PpYie58aIPNQpH1nDD6sIArYYif90wCzBAhJdOohLHg2KzPCBZE8A1ho++DdqHt971gJw/14/kir
ambjzzxqSLSUlAA40Qqy6VNp17/13Dk0UZrceoQMG72WXjJmhzEV8a0A1bjpl+zVUY570TLqddqH
ncNGitW0Sq55mvi6FkQYf0V0STrpHokk0A9uztQFD2k5uZrfxw0bx8ZlJFQTx9dGV6M3aGd+fNsu
CxJG0BfNtXObGOWEbBwrRB37dgaIsnZRo1OWTKbQLSg2D+wdiUPPxmeVMefI+gQw17p1KCv3Z4L7
ADUXSHJjJZSb6+PX2Yzq3Za3PSxgJrNePkfmt/+e6Rb84sIjJSo+BEV7H4WSvVWVvCVVZW3ckTAf
3BT1CWoLtxiY7oXTz+T8MyTcNSISQUqU42medhnmFW+ZXZeWxg45/rllo2H8GNx4Olk99KTvL261
MPE3mRtUcXOBgjocDDYRykIUlNXHIluwrXemzhqhehwM+9itC43vL32FQMXWNR3dYPA6pZPc4Duo
cM7G/c4api8wE84atvcaAmE5UzKV6XqDpDgizfC5yCkUcU6Mm4GB9Un2OmOn9ctSDowISS/9i1pl
mPErNDYmJC2Jrok0+7NZrE1P82XGacFwld+DAoDGaj3TpG7CelFEXsTiVUAjgbvBQru22HkOzUWh
b/qoKjZ4FUKzIpjemnWDDYAeCv6YfiGXAnajKv06tKjfnR7rXRhrr+gV8yWIHxAZdx5gF7BrTiqg
uZKtHMiJPYCelF6lin7LOC46L9offIIanYQ4yzaWV7djpV0sRvNbVbvCy2woLxAzuFWs97FnUazr
iLFsYtuvqajvmJ9nBxQZBXVZf8n51zduUd4Cx/45tdBPRbR8aIS9u844/c6t+OI+jPYSfTSE+24X
zY7Z4FSok1UCJiYsX0ECeclijyC3mODPWAYWANaea1bxu9m7H9ZoN19z++ZEpZcV+kPYCUm3NNpb
UVh/AgcxalKGGtwZlZCtbNIbFgi2LLwoWyMKI2bewe90wYgJuMSLZmSAYbkUF7K3EPUZi/vkrBJw
t2zUpwFlumofcEXeZB33W7uBOtgqtVd5/cKMisVVtroF8mWPMu6HnTyIKY6e4QYwRo9t6HGq55PB
yebUyQ8za8I1Vja/6zqr31NlV0doszolV/lUopGrAr1FX9wCUJD1bUQ2Kohe+aU6oDqKfe9zFVVE
MUBvIZ9Kzn13FwBsq2ejOCUxNMEhQtg1k36BA8bAFMX3UUZOdQwxyg/m/NsFIlyEyaFMR/HHrCNQ
BUi+ad4laRy8UW5v2ddeGcaRo7A/CBQWT3i+6HPxNP0m6sFYtAqaLssnJ1z6cxjZOGZ646GxkWpP
DWtFR8o7E3rlTPIWtBdreeglwQGpGTECZtx2URJGIHJp5MttcQlJYQK/vfplG5JTOJKMD2KT4n2c
ms7JWdcU319yesJT+jZGXXUpyH265E0sd6piuvrXTxnkH9pOzJ5FrTKLZXwgXuYdy7FNl8aGBwfm
LVGBvbXcAT1VjR810+rVJuJqXhp1ADNsh/NuSnf21DVeGsju2Dntu+Ms6V1or+95xeRGpIa4q1Pt
xe5Nd8ccoNh10R/DkesVOb+yDhroURf0kAK1tM06uA9YN1GyAjogju4aZQtUB2KKiPDZW9l4iiOI
lepplCkSIruA41z2CCTcKfOaAr/6iBwT8wYlsSmYJVWYZkoOY1/LC7VTAZEx/8vp+C9YrfbfMwJd
Q9j4GcHZWqaDefBvrNY+CjJiU+PEl2aLiWdpzcvQ6cBSOveRt2u198cQlKyig0ra7CRkCG5xNv9L
gSmFUgoxO8hoIrNU8jq0igI3z8xTnMaaj3wFRLaSMB7HyvpvK5SVEccFXJAI+ar1oT0kp5kSHsVA
Jp+7zG3xfvTG2UrR4eOQhlVr6MuOeVLkm1XwkRXWeGndOjmavXWtQFdf/vFFkZjmZ2H/HBo1ey1B
nTSggNNnRy7s1+AOVLpx6x03+A9vo/gn1qwhlGWw7xKOsngrxf9Fuo4RhoiFSAu/G52vCvjIR98k
g5eCDCCgVZNMOIb4fXmv5hbNj7MCrozJuqF2tJGDZOWxF5l1Y//aXh2x7NEsYGAROfYXht1PfHAx
4/TOsz63uJLdZoO+JHyY0kRuee/bXSnlr8xo2hPi4OjRxIaI5CL6zJoMTdG05K8G+UdbgZGbqy1y
iKZog3vHIJZpmsECTejUTHx6oq2PHXtn6rPWeFVrptG/f9zWzOa/+1NdS1ECEsApheP8LYCzsPqg
jNAF+D05DFORDzsZtIdqLHm5iTlTSpJWi+KoOw86UtZo2Cc8A4fR6uMj4+H7oHDBS7ChcGYw598G
tsTuat8ObXeXs2/0vuwqD69qV0/L/JJP8f2k59M2SNEyakH+oSXJ8KSN4oyG59+/Nv7ef/niJC9Q
Ihc2xN9iPosZF2sxwBWcyTE+Ii9lfLofSyv+jCoyPQh1rPko8Y1gewWhtW6nTaXF2k9VQ9sZSorg
Jqt8kdjZrlAsW9mfAsSZe/2lce1x6zQ5o24eqw2xgohX2NheQ8vJ/tePUju6d0yru5/JV9xoJkkv
A0ek1OfiTXZBs1cHxD/TCVeucb+UbbGFX+98wCo75oJtHAkbr3qXfMQwRF+obvpDhgPGF05v3jKE
4Bu0SAgxx1kiUdfemPrIJ6wS6YZEEbFr6Dm8ElKoV7M38edMHqW15ZNjnM3ooVFgTQA8qicuvRPS
8t4b6yy6q1wZ3dPMciAEeCmbZArObV28Da0cfg8suwLRfZb9PKNxRwpq2rduQMeQOiRbGHYnnipm
+Ycqn4qToqHeagZGUtK1SqqkQb6DkrkazWL/5mglHX4MzlJOGGrjINh0vQqfkwAwdG/Y8h6bHY4L
LfcxXQK/wGSYRHvu7Wa/aFhURgKwqvYD25vCfnjks4t/d3S7OzPB5QIz07PGpnovHJCQLiIFtFji
lER27ndWMx9sMCj+kJgOyqrO2mWUGREMiP+QcGv980lkO45hO5ZrQh03/v4JY8EDNxNPru8yMPV1
pMsWo80LOL5sMB9iByCPCJsV8LEQ+2WkJSO/NPSR0NPxqxF8w7pzjHXzZ24z5xXs7g6Ozp5cJ1pt
yEGJLS72DhgSxbZfVfUrB9Tp2twDY7az20btrJK4oS6IPhC2IdpgOuqJfLnoHb8yU6Pt5+wq//2H
b7XX/+1gQU2B603CPycSwPjbwQL0UINw40T+4pTXmFjhq0lsmSczLb4P7f6/2Duz3riRLI3+lUa/
s8B9GUz3Q+5K7bJs2X4hbEvmvu/89XMiUmWqslxVXU+DAQYQiAhumcpkkhH33u98lxnu34c8yB8L
3aNMvle7R2Y0t8qAX+lUN91dg9Nn1zs62R8ruFb81BbBSoMyGTTLZU/1d5D1VA6KQsh5/KKh/lsZ
CgrAII7f8yMqNx45saRubmwjPOqFdSAcjUMIiFSMgioL1l1m7Spr35D/2syks/7iI9Ds33/1EAlM
y7PRexB91AR3/A1X3OnVEkVwFR56vexvJ7BA1x1oH5DmH22nbe9nHLaOVRB9c0xqN8yofBpgSdZO
MO5sRyUgl3nlpzS5bXvtHSYqVDFnuvGYOXhyVTm20TxELq2q7p+86JNPmcJdP/Rfq1FVDzpo612s
mOoHIxYgT5tfWhOjV5mK29bwKd8njR0W6YecxNvtHNVPStBG68hP4mOj1N07zzn6WLg/dkSENlU2
lgc4P3cppoS3+ICOV2MwfXax1qbMNNs15UR1uGV/aKbYum1107zlfvkxNfGDtXWNy7SN2gfqh4wr
WAM3etVZTA0z5CGDApmQcAb+7tY2GubytiFVs8Hs4VrWlnDPvmhSpvy9OrqUh1TzQ2lpD25XFpdd
VT8YRutejRREPWRMBktvpuKYesk9udZLpSjRnLR5tHc7CzXF7O474PutWpEqGNSIW557b2ldslds
qGlhG5jbAf5igEwxKE0q0J3SvdKtBq8pavFwHkqZegz9szMBzUVNDULWrfL10KX+XZppt0Qc0n3c
p2AmXSqJmzyotxHT962qZRU+ew7Fd5qS7CI9ye9UHDsoOaV8L2Je7s8Euy0tACAmGEzUdAMuVwia
W6Hrb7VK0/dmm3Ar+MDgivFfSkRPCRE+N18tPEw29TxRyjX3n1THaIAXUYSCMpKxX4fAscwhKfQx
84Z6Dr9XKWZSqXKtUbJ1O2QER00Upi6FOSsAvvVdjbPu1nYsYztCK95Gk5aQWs+pBXSotpgi9RGd
eXGfhsB9BpsjQ99mrD67H6gUWxkO8z4qTO2rrJtI8GDx+/7P7yya7v3+1uLojmlrrqmZtmeeDZFD
TSEw1Dt4SKoErIWI8DZ1fIGEbfUVrNxnTOTCh7yMcboFn7YtHROmdqh97nMngJ5A4A6aVXldeN54
1yh6eAFeD5Jy6D1aGH4dapAFu94ZtINh2E9tDrAJQOW1VVjNbTsplO5VPS64IYZ7nq8AlnYLJnh3
Y5iEdyLdd8+AFG2FpjtASqn69UnO40sX790eLF3W9hwXEE4ZnTzlKWQk13ZB8UNvDR2eh6p1bZkZ
afNCA0DsFV9ImxOpdovrLgxBDmlcj5GlOTd62lZrw46aXThA/pw0pNvZ1D5lg+7cDTA6DdRmQqe3
y8JjpnTNN2dqLsCArym0vNP1r4QvevjDZMuLeDcziLhxGOHyJBnASsKh2M52vBm4IW+HnlcJdChZ
aubPB8MO7kD6UnLDFIzU3HQB98LaSB285VwaWMUCbSjnQ0bEBiOtwfuAjPY6mSroFCakaqALDLyN
Y2h5yAFbsM7I50OUCZ6xNZFhYxSeG7dJztCcwiSg3sNaU0oGGwi9auwpKfMonEsbl9IdZeyiqE1U
QlBcTb2L9RijvCHy5WYbvDTw9EyK+QDWt7qJqAeZwVZszQAxHlWScRCDLU4oDPCwwNBqH18lB62i
vGL/H/Tzl6Af3H7e/Lg3X9ov/3jJuddPwqDmX/+8eRn+cf0yRt+K3yJ+5GGviB+gOb+oKhJzwzNU
qCrqgvjRVO8X1TIc01Nd03Qkx+dXixdHHAQsmaPweXHFNPpXxI8GGAjhA9NDz1F1Rrt/B/Hjemd3
I9WjMkmzKEq1eMB71vkko4rNdAbQGl8JAEgAFIfim7KbqQJG4ClpnRSA18dQ4j5toCMYcWpgDDMf
L6Sm2lah9c2kNHBrWFfFIKye8W09LagOH4++7ppbJZs+Z5peHQ0iQkcvr6ghlM3c9XptK5udn9en
7bKbOH6F/pTioYby5GMhaiRKo7qrsg6pnshDyoVGxTq2DqJfUjNzEWXPrshPelr2unB+tOS6LjOC
7aRhKu1HfkZGw8og7mvZkUI2Homy2c5Yo+AXMZ0MC7ofbgcn8wDRlS2qa9dUlM6HyOKWEIjFkleV
LavDfLgzrUvQloCBmvZ1IfO6AxbouzlqruT60rfGNQj2aF31U5qSYg9Z2gpICChkxUOqUVrg99T+
Mdw0SwxNRJOZ1HCRjA9WWRNah0NaHSuzfF3IbixqHLVI+V5TyTxcBhGhl7khuj9ZSjxeOm6xAVPM
6ARMyFz2z6jI7pQOEoaNbw18zey6DbvbOqZQaWr6PRNJYt/Urqxqkm37dOwf/TDG8LaGLOxmj13I
nRCwKfKbxNpPTrVVyzi4I7lakRGD18SQQbQ6Kv73vaZ98RMMAAwl2taDSQ0nnllCCJ7hZDWnVHZR
X9EUFwFp6NPXhAwMEmxb+fM1ks4P8vsLZoJ+SWO6dXtnFoMtal1xdRg6qJo+ViKkVu2XFrEe0QES
8lzPBOJFC8rPa2tZZ5A94U79Y4vcZ+kux8l1qgesh8KEfltPXXlY9vuL05xvlqcN9BBLENk8bU9A
lgvK8I/3ask3t/SX1/v76+rSs9ZJTn5SHisXGLa/fiBn6/oUkI8CBgVN7dlLnT6Cs4/prDvmMamE
jkJJeXA4aOW+bvwjms38GIkflFxgJfzaSoDX8mv80Zeb6zxO5rU8Rm457bQcCRRqj/FfuKZ4u0JG
//vTnq1bXp5UJK93tll2l32Wd5O30PMVqvDxt+VF5Iaf7becTwk6b1cn3tWyajl0Wbf8b8u6pNFv
a9ueuMLFZwJP7n1R58EuLG1KPQoWJaIFDFhx0TnWuDPO6/Om7lLorkzBLeogbafbVaMyqkc1YjPo
BeXEOZaznXXluRJHRJ/kFriGlB7L3Scq5Q4t9Z5yn58dJ9edDpb7yDdyOsPSX44+W1dko36R1Kqw
UMSQuvQ/M8XJKH9pbfRPkZeO6qkfpfaIR43Y9KYJOQBrzlTcRs83ld2BbBKFQnjURMj8qb3MqV+O
ImSYjXCI6cWWWj4S3uwUyF3lNlU8OJZdZbezTW3HRPcmFloHKXgA4kcJiVg0GrD8lcbslLL25l6u
k/vJFopBZFBLXx68dJfTSDmI7IZQiVAJIYCaxadDEKRnYkhLLtD0QRZwZ6E0/LGhbUgrCf0R/CWK
jX67+Nm6NuG+WwcrKbEZxbUuW1LNJlsA+bkm5ZZAGw9UdWqYVwHvP8l0JgjYOy2Pbs53Ph0n1yry
soZcsIv1NDwA1KNySCy63ufdlwEeXSIZbIuHm1wsvHS5QUsUssRl8aTWOO1K73O50B2VctI81t2t
5QUfR/FRGc0crktRrBGo2NCOLgbapmZQQjBwc7JEknXRCMiWXBcW1lc1H8H2RPp8PHmfCwP03OL/
zQGUN8KNKRHiHNmKW598b1FeTKKyZBALbWynvY3kKlSzAXJ6j4NMYM4PtY+Ec4oLaovEVXOS+wjN
D1weLhi5spPXjiUegunlTKaW4w2dRFNuA/ZoBwpg5SchPxjfJMKq5c7en1V0FJ1nHmUrtOrXFrHS
Ypt0BajaLJ9mih+4PeizKYTBFfcCwND0wwI0rSi4daeqOegjGdaR3Ng7PqjiaBmKtapLx1kjkTDA
DlEevI0yXFySEMP6UaE6u5kjSvopCt1GlHOviSCgc0H0744KmgQxqjPl6C0RozfZb5eVsi+3yEU+
e4zzSp1qQqMYfVLMor9sf7OTPInsp6li73S9vT69zszIEPBETOGLYrxzNTQoo9LCrFCFnFKq8eRC
yCwRBRkHLTvYGphzKbeUC0OMvGSrMWJIw7IvD1r2aRWVLWe7L/vUdmVSVKH6SDio1ZOLuYu4p8om
Vxl1f6UY7v50O1hJHJchaW/O9pF7/wfr5C6nV5GH+NHwHHjEepaXk63lX+3HAd37lHlwefig5Ke1
/LtnXfmPJsremu9b8UBaFpp4CC1dnKYKaglZaAgwIQpjPygfLYV8mi07ytaIQ/i8Xo5ZNp9OG6VG
fjhb6WD+IVDtv3lZuc8frrMZw6+N1NjZKmwbHcfdo1wAQuZU503Zx7PsdafzzY1l8VX+8fY3Jz3f
9U3/1Hxz7lEf+dUpHVZL4qV/t13uOkdQuRrt+c1r/Lz581da3nQyaY+TV8a7N+9ANpdd3pxCbjnv
y5VvDj9tf/N2qAExG6ZgVEjpbxbpj25WxFuzUqaD3GNZvxzgmFirlXP6eVlFnkc/6laaGSLl83ri
LiWlLPcpJmaIcD+IhtZHuRipkjhSS0QlcSyMM2RTrpSb07ZEwLDsKVuYEGmbCbEUopofmyndxxtD
bn9zOgQ8zVEfylJFpUVTbj+9kuzH9fw4k3zaYT1GXd5yuGy9OefyluTZ5Wa+7gfM89od1ogK9RD6
B/lbWX4RsmsGNgDW0+/C7mOK9pa91Kx0NqiNEH+KAdDQ10yHwbawHMRYZ1m4eRuuvbxT1yiQTB5F
ntYeIT+9LpR+xo5Q9rM5sVR0MWzyXurOImjtifksZZbc/MXwbBRjtqWbjbs4PoI/BtVGyO/YuODb
LRFBmAxl6zbdy9SZzz4P8rSo9ggDgo0FPjGjlr/o+o8OQbjLqJm0XauZn0V5zlbOrRNOA23ea41s
e+YcuEzpSSOEhNZ4rChdHl8i2trUCVJJ6dNsGzzM7dZZJ1VcMzvs9nDj3guUhmWNl43Z7rAa7I9c
O1qdpVuXbCTlSZu4TqDW/zp3laEIGWEgLz1sKxv1ojf02v+mHfMTpRXly3P05f+AH7NjG4TX/oTM
XaRF/eX5N+G60zE/onX6L6qJrAJytk0Yz6Xe4BXILaN16GsdqK860TwRyHuN1pnaL6qG3SlHqsTy
yNUv0Tr7F88jBeCScSDUx0n+TrSOt/Hb3IHqOi71np7nuLpBBfh57kDNwlL1lVm5xKs0WzuB0Ic3
jBpx0X1tndaVcjYxiRnHINtyr99tG/0Wst2EdPnNdnE+2ZULamaqo+4Gwy4YvLs26TBIbIb0Puyd
dvdmFk5dNjkIEb5apslyDnuaWZ/mrqcJ/DLxXebMy7rzSf0yEZatUcERp+6o8MR39qcTdrnbYHKT
f7N5Of9yvtM7axQHgbY3Upv9Yy6fa80TjHNvq6TtBS7H/b4R0UmIDPWRYG+igl+DWwzan7Vy4djN
b/pJYb1umUOVWZ8VXMij5c5pz8NOe5TtZcflZMuep93Fy755gZ9tPlsX5PjHN4l9HYJy7GystZYz
yRZls9cOFce7UAxCR3zwKGcUTbnAe/a1Jbs6gm4MGztG7LLfEepezZT2ohVmSrh8iz8LhOQysuIG
+ryZbAecnF0ix6tNpsSTuNRiE9PEYnSireAJEtEUl3KRIceoNR6Vcke5TrZOx8lLWrcUY6cBaZTX
6STXyc2Zpl1WRpjsZS8dACwQqrSRdYvXXPbTBxPovDPs5IbTj0O8I9k9nVR0Kfcm7wkph1gh0z/S
WcsMMRKQoS79IkkhOLvy4JOEBjkTzAkQHWWXKi98+xSjgLaIBN4p0rCmhpFmO8G3DargQgupzmqp
OHkzqekaKBgq3z4K+S46OJhsy3lNJCZMsqUmPu4TtQrOkbG2L4bUsSdCNUvfqAuqQ+z8ky5ndWJh
i3iE7KJsQiEsFrKbztPTPJWUBsqwRRCvAXyZB4qo+DHh2sXSjcIe1YFzkBEPGQp5ExU5NY3ofrQm
fh4TjiNwJAmvSBpKJpuuCMgPFVN1K7uzBRSmstTrNxM42XTRvTFQyMidFczZ1rnu6Nmt4gRrJ47t
Q2wy7Nkub9/RKBSAlvs6i5KTHDkRXGY1FCi8zqmSrLp2GwGxERPf1sEUmhmZmP7KmW+GNO1nMRr5
amrHMHQ0nXWskeyYRJl5PIPGwPSj2o4D9rPofSg7D6KKJnw73NGT3EJwQE2qC2QfIWWpMOFvKCCW
b87UZECNEv4VxSQM7cWbkt8J9DxRAaqfQBXyG1q+K0EuIdFxihIkafahJGO/exM0kDEFGV1oIPhk
kQ//SFxyFFd/8MYqgP0zIy2BGTSLoZbcJlumpm91M00P0qdNWrTJljeKEa5SNfURCKmAQnTP7hJ8
MGQYZvG8y+f4neYmJXAdJs2KTFfIpo+14VG2XAHe8+rgSpIoJJMiaQNCebaQtkmERMAcbGULB2kR
w5FxHQmXWcI8suuSGN2a1AfI9V0HrbcHyRIWHZeE5O64acY0M5ivZZxLrgoDyMvY4B3GxH0qTZzK
ln/23O9uVCMEvKOCbbAIRslwi1zkRkg2S8alylbT8Ue9kmaCy38pu/L/lX6EeFzuRrdGQpZq2CEi
OFvL/1z+u47M91hyKVcUlJcg2NIPscggdUgDVx0Fmds316u8YIoEUiNVxAlJIPHwXyKGXqdAjzO0
/bLKNLObCq4gkzrycbHBI35ZBORdsEhAGiu/lcKthl2FYFKyRmTwR0KKZDeWKkXZtzRGs8Xcx6Bf
RJxaxvbkgtps4ZhR9bs0aqK13QPILvW23DjimrfxjT3izQ7PNuuHNZjd8SjXYcn0GcQzM88O1y25
sNNkXrWFqm0GobUzZjBkncbTUap5ZctxAy5S0kzjRe2804aJarLctXEVhCRRZnhTrHjuNaR+BHBr
xCLWU0HuBKrG81sCluQFfuqTqfLBBYT8vHE2sWWOTX79khAiF/PkMsiqpgGJQ0VCJZgdTQCMf40o
naJBBRqntoh44hFRkBe3bC3dtra1baHiHkRZFGSFWTvKRRBoT1Yf9cDc+LFTifO6cGTy8sc62UWI
gF+5bMod5SFLV64zYviY+mRfyp7JA5uaHXGaU1OufXOeU5NQGbAb7nv4hCrIvitU5kxg5TxUb0YL
B5H7Qrf7Tdc5AK+1xNj0IrFQWB4hRDBMG13kfaF78MORQyYtF5p9sbKRTbmdm8qtn1FZoqY1wQ0R
gZeTThwCRTZPZmrFSrml/NFSGDUTChST1uUY2e3vDTHnXI48zWzFiaBKcU7okqCoGrzAT/1InGQ5
E/6J1UqPLJSXDFBwzBSbi1OmSDRDMfqRK6GNvXZR3/ElLP2fbs5EXuu0pzxHKn8xclfZl4cv3dPm
s1eLl2NwJSv2bVe+eUNv3uVpx9M5nAoAWOC7+hpOJNpNzLZ4TFNmivkBfV83e8pmW6RzYp1cdD9a
sju7PJ3kzrK1HCu73VyFR/xbZMcMALufmqplE2eVOyumeNzK5mntcp7lpXgiquuA3A189V9fb3l5
2Vp2fnPG5Vxnb/HskGW/MeJOQdWULmTVmvjZysX8o3XWNUQclAe8BUSWnXXxbKvE4GtZmBZWzb41
PctVqoztQp95u8tZV+74h+ugMmDn0iXqSu5nyPHC8nLyuNOr/HR711v+uhJR59M7/vGPyvcu1zUy
ZC2byz5ycy3D3KeV4l9d9qHcz7roq4MnIuUDIXP5CcqF/PAGGVp3RJRdSex3ZUndWp92Pe5wInSf
9f11GGSgzEXMX8rWHTnkk/1lcVqJmAVb+KoS3j1iXLhsN8So7nRKeRLZl5tPK2UfC5Zxq5F6GEQO
AqvmYV0OqsJEFmeDNiUhpipWu61qYDuuyGSYMqlBkaSzNkWmoxf3bVOmPzQSIY7IiPQiN9JpCHBV
MYA2xbCtk2PJ+ZQ/CbnkoXJF1Lap+L6JRIwnUjKyFVaZdWrBb3Pwy3QPoU6uvxGjC0+OqmKR3fFE
nofaW1I+yqWmi5ilzAuNIkUU5vBssOrkvhqIhVxpK42y7nWs2wtHe9AFJTCFrqwCBHFJ7ZCFknLn
USSlOpGjikhW1SJ/FYv8lWxlpLTimDFDrebqsRWLQeS7wGmgGCYZJiWMUtG4LOQ6PEfajSEyanhB
U+U5k2WT4mhdZN5IyCB7q+KPc+26eJeIx7ErnsRy0cyYYxfk8bgF8x2LT8ISST/5wciWXMgNqcwL
igwh7rUIoeRC5A8bEon+KaUo7tGxTFAO4v58asqAn0pKcjIRf04iYerZmsdcI+L/DWqQdmc7S2qC
PExukS0BmTX4Moqa2OayEEaYb7pyg1wX4VIFaY8yw1ykY30PH187NnO+X3Aoct2yQbZG8VF5I8pW
fCFfv1/ZWha9uAbkdy7XyW4rU4VL/9Sau/sQsfkukdfOcgZ5sDwuAkLaivy1rKjpZPpbfH5LlzJj
MZGTKfBGbK9kcHjZFbN4iB7qBKNl2SklzR5FIMB6pqreXPjNYZy6/uiCDz96Oia/q0IrmfVSCQrx
uw/Xg+MUGGSV3ZVcdNWwdlBWHGBgI24MNGKsctFlxKEQXwsuLKU38s5zKp1a7mGZpo7bssd2i0ri
6ZjCcRmEl7gUBWtinrZ0u9mkdHPpy5bcR+4tu4gs08P/Ynnl/6loLZWNfx6tzfOXb7jLdu3b+kpH
Hvarg6L2i+N6KsgKnBVFvJaCzdeArWP84mAireJaSKG149lUPv4asCXKS7mjQezX1B3HMJHXvZZX
muovnusRADEsy9F0eOB/J2DrOmcBW2iwhlDO6MIry1JVqfF6o6GwGGp7dhH1hzpVDyE4/nUXVFdm
5GAty3B9bbXtx1b5ntS4FKqQnkpkBtu8G0GpxHaDg1VqMuxEStm7+VNZmLdq6z66vZtgs136l331
fexSPP/MhlmufUP6hjqrCLcgMvEOEcw1+RKQMwEgIafHlS0tzH0+iSgt9Gey6O/xpxLF1/ONFmI/
6inRujScL82YvHc8/T7VDB5vwXBNKCJbOXfq1vKHluF8sNIqR1CZeJM15Fi8lXxD+wLHHENmfOXV
8b3vzvFaj8x7b3roU++xRmWtzPmjqOIPa/vGtuKv3eAhmQivh9q/GlvGxCpcPm3uAfllCOOJXAKw
qD/OYfmIuOmh96tPDZgt8LDbRm3h2vnOB9MI7zon+d7XvHnbKj+mRfS9CFpjNRZ8zI6t39uldVlb
GtMWPid8IUESOPVHs4AGgHtbpu99v9nGQ34DvZjCKJOpsnnTe/FHLA72gTZAbJ4b4AD5s1HFW+HF
Fql8bNjnIofikNiHVYV6cBu0mQFsMtkyE7/WEwWhPnm2lZmgATMpjYAvCGKsWaU9nAM1Tg+qiWYO
BcUY2i5qUvfCHO3PvtN+82uOi/oZBlasrIuBvFaOjjf0daQV8koRgBt7/qwBLovNutwlIV7CyRhc
2JUdrfvEvEcYiiEHDBhx4hhI2Up+22iKnwGkBROfQwmAD22j+xR3ILOaGDcPgrD3TcCjlxDdOsMx
AJfvVVLmFhg8bp/9uGqwqFqhmr+B1wX4aM63iFkAVJU2X/wcvCcUgdjYwabRK/LvOJ7g8BbnB8Cn
N3g3BDC1gn3rNtjAOY22bgvnqcbp5hLd3TekHdhW1J6ogketGlwHeAeCccQGoRtWjRrH8IHjeWe2
eJRrDqWqvfZNr7/hJ6c86A1uZCmsjaAr1Q3uAJVn+9CnjuasJrvacXA9g5/o1mC1G97rYDkXve9c
hH1OVJEfi4+kYk0eb4sZlbme1e8lIqiNNhn3Wc9vpla9x2oMnqI5vUkivl+ogDB17/sIpreuBfeg
YylEnRAMmlmziqucf7PEL8IM15Nfjhd6+m3soVSWeb+xc/3Ba9t6FTww7W8xdEQTURDudBn7dKn3
Inysouyh1A2GrpD6TODnMBhWsy5+eBCe0LAEq8yybsYJpq+XGCtd51PBVeXJGg5hijmPmfBLUJ80
ERemvnjVawq63frKHLhEHAAx64zUB4AO2KiUgX/UCoSlbYFRPYMyD8Z//XHAAmmlXJDayRm/8xOj
9BvehbrH1uMKjxjQE8ajQ/3PqgcgA4TpOCdfE8KLiZut9YrPuuNdUG343ay1DcXb5hw9RvO4A350
56IJWbsOP5q6ZxAQZjWE7uyiMgE5hiATWwMwUBqy3Xbjrwa+HSvuje5qqPyPOViXQ8dX6JjOo17j
aYnCeMsW+LgeEKeoGnFngQK/NXL0l0EIMc0a8LYUwvyE17UdGMvca/dhM1253D0T24lBut/lJXeg
DPE5MLChxow0+6pwI1vH0JOykhsLVH1vXTCc1RtsYINKXZEUxHE8tHd1iiLcBfMZB9iFIiEu8cUB
jDPUQE49XfxmuxIWVOTcjDE3y6Kuv+iF9x0bnmSNH8WmCSv0xdW0KhKooIWJMWCjjPs2MO7AWR1r
mE5bYJ3R2gs/NA23o8Qp9PU0YI4CN4X/p8AGTILbW3NXx1HOwyC5NvgggC+614F/Cac6WnmR8U4x
qdRqsRV3Z5MquKTYqHHy3SigMIVKDhc8tLDX4xvsTQsIZ2DjnZbnziqc3PdqZ4ET0UBtW6vqWhVc
iQIPrZWaQfn0nILbW8YkmawK4EE132OeYa7HpN/2Wq7ic+gW68H07kjC7kzjVsn4KhQ/v0KT/41I
OcM8AF9hGT93efrOGPi2Euvj0A5oa5xk3hVlDXRzKr+WCUAcXFgeex6+a6SS/PRSFxYkVDWknQDb
uZcEjX4/1Um8Cbz2wUnDdxR3P4/d+L62cWpx25abBZogJ3mWV/noQYILQyAgENxsEv1DyNUwRSjq
0ILiwOdmA7fb3KwvKsNl6CoeWFbIVzIrvNFCaXxoN5DifAAc69iKvhp9eTtO7Reny7+HZrYHkPSJ
wC6CYy19VhV+i5nRYr2g419i6kgJe/PCb9QerAyTzxQ4cQWA/3JsYLSO1r7ibj/5MHGDCM6sbt/M
g4O1OpUYscodmNLCNdZR2y6ytkLQhjxPfVHt9oM7B5C00ul+NrIJ4kL1KepmZ4VVHB++Bs7eGDV1
5UDuWM091quqmd4ojcf/lQOpd+LsC+yYp7pUj9qcr4Ab7l10AKWqvmAqF69df/zc+nqwSkwoiXbw
xTRNHCBLzL8+hTAPN3VtNStfq+ZVPSJZHGxuNsiXLjxSuYzx2xzbmfwQZOgu6wEsLrNectxau4Uj
DcHLUR6bHkuE2gWPjn/Ufd/V66obhWcMN0h80qAsYe+xUg0Vm6lemBqiEMdJywcHhNARQn4cDsF+
Mp1Vin0yleJZqrbYeqYGlig8DvnxwNhkxJGK0Rdp0NUIXLKPuCEqgYJzTPtxTObkOILZWOfYVOPw
d09abBNparjzOp6UoXFttYUYvzFsUKwSOgD/S+hdA3z1ubul6ias1PwKeGZQKNi9M3SJSv3aoRYS
sLmGC7T6UV45nlEUXAH4KSgTU33F3jojdhMdj7gd5tQJNvImWEeluR16/ymKs0NqImLH6csxEi4k
ZpfW6LQbKH13OkXBmzZ2+P5VmJWY9W0LuLR1lL+4g1Ydkb+WRPn9L21nWdseA9ew8+MV4vLK+ZAV
DJUShWEWmCYLSY4Iy6/sso9Fnc0DH3l+0G27vWz18XVRTUV7WQ89votTnTNk2tojgGcDDyW3LbUD
I/BPYWXzlAha1O+ZHBwPR1j1sNmL9ClVQbkrjTjbgxXi1OpY8c4tSx3LoJrgeNCwOPXBRqabvIeV
iuuFf0QWfBvH5rghS/3OdclswULHjEBErBEvtC7GaFGn9acsrqzulSzwJamLyXR39HdT0KCFML/K
MmmZL0LCUqxtgcfuIj28TDL31rQni8J84ibYuUG5jDVAZEZz6QGm2ynwo7E2QUMO6Lkxb7Qs1PZq
ZFuA5TB7xfIXA8k46bx9pucIuVukJDKTLDPHY5a+t2rqwSq5oaL0Yt1GtcLIO2iPc6sFx6nbRhX+
6bEGXN5jcn8RYeHjdnVyGeY3U9Kq21wPdNCQWnDl2O1V2YXduk79ikE7LhfUMFwpBUAMIzTso5tS
neyZxja0zfFgK+2qzvN3vvVij7n/rplRhTZe/60o6v4qdNT+akZGa9+UFfRA1E4WlgQBYKPPJW7A
RwOX34hUzEXaximRNS4Y2ETjscV6RwMbSjNxdIY4dvpd9qhVIWnUgcDTSBzGsgpcpFhlK3WgFuED
5FBBgBFcBABJdz7laPQ3FRcrrgb2R0e1m12ha8ZxCBPjaKuGB4D9R18fAzCzefiMy5Z+JJuHPfKp
aSbmGtYGY0ef11HqUj9qii8gcaF3mQ1NtGGYQzHJ6M77ItOvSJkql1gulki+oLyJnj5ETKc8DOUo
c+7LDRajeKGKRSM2n7pD+QF8FD4JRetsmahEqyJrh8vWazX828giqY7dX2YqCUFCX+MmwUvtyvbx
kTZ0ixrxOrjJZtW6xErNuqyy3D61fLN2NmarYBkh1sldusonGYKRCjEmgK0cRNGTheQUbLVTl+O6
a9RrzbCu/SHuXzAUuyxHtf6UCFyya4FLB0QO0M3r+suhGuzrSVGuYtTKzmwO76K2UW7azLqEyYbt
vTGkl5XTaY9KA75XL2xkrKILp+vGoGBp6wyMzYi36o8pRM2rZoZXjPcHxoxaVu5Szw02bWQMn8sZ
NMToJPeJpSckKMZPGYTID2XnWVsqLI0VeXSG5+CJwb7URKLsxzfxhTug4EGR/yPvwJojcmv+9U/t
nLjCbN204cnY8Alsl9Dqb4kHqaeQVi3q7tBmTb7X/a2YqyKYcPFqcR87KilWWHdsop6IsQlD+qS0
/Tb+V/BS/Mevb2qoqW2XSjP1jPjiTaY+eS3ilMYZ31tzhdslg0kmgkaUPDPY15sG1ibUBdBd+z//
34Xq/PSJXDz/65+WCFSYtmNrtm5qnuq5Zy/N4B9kx5x3h3RinigmjE3nPY6A1kH8TOvZVA9q2AQn
yMTf0hbvXwqhp23OCwz52L4VJSDlIGz//Vhk/P3pLtfRt5ra8O/t+V7i3fw4U/NvuZkvROh5f9PZ
Sm3vffdSTw8vTZe2//7v01cn9vxPN74qhP9CW4ytoEuV4B+XKl4VHbnwL/mXt6Gv16NeY1+u+wtc
Dt3jjuzidGLZS+zLMyljBMLlohRWNbYQlvpVWoweWadG0cMXUCeE4zk/Yl86JyTPwERT1z3iZn8v
9qWp4tfy5pLSNI3wmoG62CH371jnEKtoqgc0Jlp9gUoGiHrYeHu3nh6rOWGOzHTa1m0FOm/i7ad6
ZKiSwUXHsQD96wa/vvk6TLBex6xl5dnJlatZuLxW1yMDlPvaz95rMUaHFNNuCtNVtl7aNhuAMO7e
53m0QkRxkWnkNs12X3UFz3G9/pSaeIM0+B+uqcCpNh38o3X95N4y40r2Tt0AQsqE08dHMNMw+WIG
73kHzq5XvPVoEX5QfAerx4GHDwRAt8wg1FcEOdxORRaLH5yHdcOmyr5UqdkdbLN+rCtgtbUoiixU
xvc9BWjMs/R90Fsrv8IaU8uV7qUlyICFY3lIwyjYOp2xSiE37rDvgECbp1/KTMQeyumI7V62m8Bc
rCmsGrn711jhont2oZpMzUHVClgPHoXSUT8cYnt8bhhkaTUoGUcBwxhjWuEWurGDpw65OorxL8Oj
aRP0oHrg9e0yDV/OHL7Hiow7jGLb37pA/pFXm5+RtRmnyPcf3+5+f4GYJvcbi6uEa86wzgAzMcaY
fdGX5UVpeI9qSzRFLlK3YeRqN/g5Tp23ntPulmJsOEPEt2YROZUf5ptf109uvWcyeK5VExwixB8U
+pBMVHF7fBOn1RUSBUGSlBdyvhuV+SdDW5v1oVC6O6Zl7xUvf4nM19j/H38CBJrPfiJo/HXNcTXX
ok5YlC+/fVmGLdqMYD69aJToShU8Qy5sIHTrMK63bYvPIfYuOJINGCuWdRWvlGbADmFoj/wb9kVV
zB/+/HPQz4hq4oOASOAQUucH66qqCGi/+SBiFX4G2Lv0wgyZ+Mc50YFGgklgd44FD0AFEt3KNlN7
a8fJ5QA6daekyTEU0N/RsHWsDL2Xfiy9tW3P2t4rEHeIU9l+glecruNmGb/78zd9DqmSb9oygSLw
7OQp5p59ewG/AKKjMW8aX8MdAoBDG1Ms2faKw5AcC2+VeqaNMVSfbI1ZdRXwO8RH117BZii2tf5c
2VO+N7xWoWypAMkv4AbozH2D2Chx0SLc+HrirdMq/toWZbwi8JMciUaTslKmr17X3FSW+CD06HlU
xnbnW4WA3+gPulsxfSX6/Rf/sbgwfntv5UuyRDU4NeemoED8D2Fnttyosm3RLyKCPuFVAtS778ov
hF2uou+bBL7+DlTnxt7H596zXxxlWyVLCMiVa805x799TFMW0RXL6PSXvTwYClOCFr3hLpLPMWng
Z8N1fJSbSGl0Mz1q9D+JbGD7mS82bQwpoqCGXdGOIxgnm8hctbWChEi7BLgcKjf3aVx7yGl4M4S0
bAAodESQQRMv8/DDBSgDlaDJjlamqUFpDR9NNS37VkHTU6ml39AfhGDlm2P4T3cMFqdvb5shiiNw
8wiXr+Lb9UIGgpiLwUgPa1uHNDDJIV9u2zD/VIZw2DW/y7nySl1T2G/NHa1sq/VbX3TRErhdC5nK
PhF1aG8LjQb/P3wk/9dr0zSLHiv+FNPUv1VQLVFUBjKu9NDMe5DG4rjk1Vvl0BhvOvupJuoW36Hl
X5cDfVRBh9cm0Cb6DAayiK0cfRQTXOaD/t6J+NNc5szvI/ue07LzhrGBqtmTZqgt7W8Lvh805qfF
nQFvnhzHuiMJr90rulT9Km0LD7XjHXF/pkePaFtrdXEk+R5sQWhf/vvb1v7zFmaxL9E0MklsV2CC
+PczMYtSmUQ2jI+F7BDPyomx7RaXMp14H7Ek9xTuhOv2O9kbJzfkG1DHCXvY+CEtTDLUEgYp//CS
vq0rpmvxMvBdqJQylqau472/38PMREGWHbvJIYazTPtsuaUza+7aoiTpWZiHmEH2PhrVE8YNmOmi
ZSwhlS2QsX96Jetl+LfL9PpKLMaITKEFBKjvEWpp0dtKq3CZ9gmDCPOriyda6USKwtmQcqtzH8rm
OIL9EWNuVFcAC8SogkjFWeb21ujFc+6wD4mHxQ7wpZDMqf/DazS+b3rWo4XdhaknKx93k/Vo/u2O
P9h519rVxK2ks27Yi7rHloaW6VYvCmjyd0bmS6QWJ5E0IaC5T7HOpCypqzdWUtxQUH5lKUIPp/7K
0KE9TjRAVJrBY+oUdzotPDxl9GIrOLi+sxTjCcrc8zDEzbaa9e6ST1R7SG48RcAL+Ifz4PvwlXem
uQ5r+joftv9j+DqS/ZU0Vp8cVHNWNk0PEAGBwClx1h1nR3qKQZJ2qSP87DXSbyoyzf0QgReqkwqr
skAdUO5JPlD+4ZqxvlUb62lBAhgHnL0mtbjz7QQdI3usllCQQZqC6u1ngKxplbLWz0+WCrl3SjO5
TbLlwWGouh5AQs35GpgtfY+hoAiNWNjEyvGEHnxAAOxVjG0PbB+1/ZJ3wVKS7SBkfquORRPAZ4+8
MYEPw5Rjn0DweTImeCrDkiofWC0OljF2WyjCX1NmrjJquIShOZwlKXKysor7oQHRMleJRHybKdtm
jdl2Sfs5x07/FY7FcsqG4aZkIHZbjnyOfbZvrLr/YAJ8mfQjh5puY0yGJMq/gWH0joQXYvIqZhLX
FJ6QF3L/3z/8azDlt0vP4mTGK8UOCbvWt9sx5WooF6Eoe5PyYy9pquQNuOFl4Y3ng2XfGcV4H64D
Qiccy6BpnDxYiqYO7JXjqkX6rmtpC7sZ+lZhGp7F3PFudlRvZmx2aKvyV2WYTYCH7zUkZnjP9Qxz
1W0tj1mQuZEuRHQHUNc2zEKX1mp9yyTb/FGHTyL0OnZO58rK86Bd3Dc0uTZWQX2lB4bhYR5XyOGq
34rJK84Jcad2Wu8P00liPaoH+Vt29HUtifw5opzzbHxpzMQgA3EtfzDOul1yCaIbhEQAIA4UkkuU
cGYQiqIQVx2Fbbw3AB1pTgUSiIwhT+buuxUpUIGq+ZZX3G8aGD2LAijeXCY6rZb7Z+v//9e+39ZL
LgJH5fyHImZRq9rfPyDVLfuqyzlKStIP277sbrOwVPf1BPgKPPSOIF6/kkgFGzjqODPKJ+Tf6Jud
6j5G3OHnQr9kSgWtNmOiXsIF8f/7KXS9O//7KeSorOPUG7rD1++bgkTBCBgqXfKnFm7k+FiEUYRM
m7XdcTjiXGabJJkD8tyWIG+pf6Kmep8TymRB03lT1dHeXATpEgsbsH94dfQLvq0t9IgwArJ1INfv
Pzo2MwP0zpxSzjK4K2isVAZIg3wHFZEFIQqNbT3J+cSMbwaMnhhbK90jrtY3fxa9uIm8//6CjD87
+m8HzDBUoWKfXGU339O/87ZW9LHRw/1kAOywjC57KCbKLs05lGOpvPGroEcmdo6SJN4V9S831+sP
o/qhpZJUA8Nofw4gqhUlLkCygn4yq1+UM8MpFJK2W2jn+NWMO0Tiky+hMQbXqVs+clWM2mJsx/wl
IhEaOi00VaQQd61gQlZwVR/4KC/p1H1VdUWAMZCrPQacu1CvuM6jEXIIRzKIo8ghYm80dnabfLZp
HJPOCWQoo+XtuylVMGmpRzJJ7wYqjGPs8jrH1puJnvoJhkQnvh0lxtE0GCE2ZXQacp4qdasusEyB
RVyNHlx7gbQbs/gXkYntKAQ3RdQj2L1qYRI9dr/5uMEep6MR6LPzZWCI8PO85U2hxegdNdmU8TLu
mXFt9cKxTlWUaJ6IzfRJd35wsOOLUcqHUDXDQMh48aI+y7Y2G2gWOUc72zWp9mEeyZeQqOeh68yD
W7ZesrMj3XP0uj2xoL4rQi73BlRrU9CSsBawsYWMLSARdC6iGcaWVuU/hKZMpyQHEi6Tgnq2gBOz
jOaPoiTxzA0TL3MF7ifFviyTM50KB1N9w+q7dwebFWtYYVhxGO+g9Nlvi77LTB0eyjgf+kL/PS+Z
/jDk6QeMP0kfaFZ2TmfOmwkD3kB3a2dLw/TeuAneFFDqL1pqHci7D2/yBZliT3D2Np0kn6QzBjr5
iHsD2BjmHWQVtXCJfumnBqoiUy2GSo1nmCWMTVPbsbvRd73OVU03VDksZlp7hhIytavES6SpRKTX
5U0nJyVIbCPdNsgSwZnYPyAZrVP/sjrOyGw8Wzo/YzOvg1JIIAAObjCtydtNkU7tE9vmIrCHDIaW
NZf4Q7FrhiMTZLhh/cFu5ZcU47CLFJtZiQW30iznyOuq+pbmxYVpfOQlojsZU1bs3Vk+mwv5pxRV
Ealtgzc2Gjhpds3+qAuSgmv7ZLodbSHZ2V7biR0s7gvqo/iSQYTcYCcKBruEcKH12TaybPbF5F9D
8jbvdWPsA1FO1KnDxMy4GhQvnaDw5GER4d5v7pZh/RO2OIu8Uu9V+ILxyLax1/0/RXdbhkHqkkrZ
EBy8wSgt6ONrO7Y4+qHK68ILWyahykLnrbWoEUm081thTACsMieg5/IaEmbjd12YbTPmuHd53mMw
6Fi+DOcFGm9y3zKu2QxZrgVhpY4XEMrai4EQdRPrz7oSTS96hzET0dJCB30KPaJndXiYkR5UdrfL
wig8DwpoztqxAySi7Gunx7Gc7Qs1UJ0W4Z4p/MJ82bx1FTtC7PBzVCUOWBMkxJS50UWsL5rR262W
C2dL9CnqZQErFyI2vU4D4fMYR43nxmbNXXmHOTW60eefdkF2RNNol2yEBG6mFbxXs0E0TdjtWS2r
gs2gFsGpGp/MQt/HVZqex8kwfVVhKXfVeN+jDMxLG0KHNl1Cm7htvYzVewWcvLa+8aot5E4bndY3
02F6ceDjwiBanjNNP1M/Kntcp+2to/PisigBqtcvL8qiuogJXe2yOM2wjWEsDZhgdoVcjJdapFBY
q3g8jQa7XFbDJCaklMsqqGFVnW2jxaGZZOYrg0fbM+AgnWYdEh+qCPVHQxDHJs3su85dzB1bd46T
Q39CM7t9ksGY0TSdrNTJ+VlJYwRAaRIGmCIVoOnz0KL6fbQVdHTtnOonzUrf67yPdlRqPaXkzcyU
lUKDrX+zvJktt54Gt0Gea7Qmwl/FSNeAXeOXXjUdjlNjOBidMt4mKNG3eeHej0xxOfuYTbHNZodT
AhUAjuyVs9lwWe4tET8VcmpvVfLWPUK3S/bjRr3L5EWAtyy0/IAT7VOg8aZBqdWHfOA+NOJ7RNGo
vpGcjFar7xhOJvGlKPNTnui7JW/urZhrsEK/BF7EgmiUd7BmAccecwlDksx8o5UfZWW+9FItL/BL
dI9sjiaoTcb2sNdqOuM312edOvRLakLkcjZJhIyOEQem9g5jk3uVZFaJQhDzV4sRo1Try9LpB8PA
R9cTs6jodnGsdQKbTE5odZxAm2uyDGogP9BA75vZwRtB6C0oRW3XD+NjW9hpkEcGnGgXdOyspZO3
VPYDI501TJpzaHAAROIkPUqIb8jEWvWguZW6jyJ0AcRD+4rMKb9t+Bm5Db0sqbeDRdOVRCw8NmUz
X2TVPueCjKvMGN/y4aMvaN6wY1lFINnNFJcDKh0+4KRATlLAw6UH1RI4JiTsgzShqkxvq9Y6l7ad
nvEMtpRrUkeqavI0CCa3SD8QeVXGY/ybMlI7Ke7sYw1sD6lS+VjXnHM37kukxHuzqUJcwgy0Y/1t
cYW2zsArYv0JROobXysoAZk4r5bpqmcbOfR7t8xOtfPkxuwe3BkvuNJpzA1ZblUVEUCaOsO6BRX+
WCPZMYqhPalMkG2G/H4Y6xqwhpoUqk6BzZkJLXAX5zmb3C8xxOXFNePjUtDkGtJ62A5VtImycD4t
siPYGBemmsXItVLLZh8DitSOptvcLN2dixqlGH93vZreZYvykJvEnnQFM5Q5ixsvhwJUA4Y9tp2F
a3hCwyvSBeCrW+0EMxwkMgPc1qICCaLK+uCm7YuTyHepvE5QszHJwcca5m0DL+cxWwce3McPXAWr
+JTK0GrD5xqbp+YppRD7zuCxemSizYUF6CSPyUCbkUsOOSm35GqOinWss+wMWe/srP9QE+IKWImn
GTc4/e8NOz/aTm1QKTkwdKe06UIzIOnsl0guld90IY6TJbwX5KavhNANTkZlG05YVOcpCoa+Rgg0
MKahdoLOiMrPtB4pqT0d4et5KJVNBNE3mMdloA2Tf85+WA6fddSK7UgzhhzoH5GAajiFOSLfDJkz
mzZVGd4G9G2bkWXgIHOHjOe+AUVMZuu2Q2m0VULKNp2AT7VOYG6JXZYs9VZdcBy2c+lupmwA1q0k
1t7QVWRQmq9OC/omdfTI2UdqyXoK5rnOWZpJk32Sy5s+9IWfRSTem0Y1Qig2jS0qhx5N5PyFS2ui
fWt/aWb9kso2ZuDWhX6opIHiUE5AtyS6sILNroKkMIIm66Sft90uTSzu72FebyTQrFifzqo7KWQO
Km8m1uzEnj/Y2zMlbhyElGy3c/x0pT6icclybyj1dhMa3XPMBo6yQvg8LhhHcBpRXH9qtoGmo+jQ
Q6KhIxbhMpa07IDwpYbZb7smJrAndY+la5/aisHdEi2bdFII1/bdpRZbRSInFgV4DYEKUx0yazsV
4Z2EOEtQeYpkM5detpBJm9L5R8MW3xrRbhJwrVtyC9k4DbE452szyK31j2SoL80MFqnPqnOr5D/1
cj650Xm2TWSGiEQ46UsqhSG7Ib+qZ7luid4PPzMnf7BF8Vjb7Z5syueefsNmoa2BBJlNulnetBkC
jxKdkxtx4wNdCb4353KRTfoz63UPhjK9ieEZoVyyoZeoeUaYsTVR3IOdYT5+76qivC8cdx9zK/Ds
rOLWt3YD1VEfd20dP9YtkM05tNoLI0AuCdh83ry07xRHKzjdyjw7dp/tRGXp1Mrd1Zr9V4ClU4Yz
VqqSUmX19lx/cX3I9ds/X1Zf1J+0zPH6TxmOfu9YH9fH2Vfj6/WB7tWwe33M9fu5UQFssY27fvfn
gasIIXAn9fzn27/9qfWpZeZEyypiDPeaMnLPkUCfm4KPYrUC//XMel/r0JzWV/yvp507SJGEwaEE
5Id/PfLP//zzoL89S+TqjwQV5AiHRhzv15cBL5TQqgj4z1///dvruz75357m+v31Md8O3PVnf/7q
X4+5Pm00lM9uRzNqRuRusV03e7U4WF033jIV3o8p6gAppg83H/bUqsNuUuAm1g4aYKUVw24e6ewv
agWCkjtakHZmjmp2lHeGQ4GfFvKtiIcgzpKPMSsveUsbtKtJ4yp68k5waLd9/CL7yeZUHxxf7bMe
xXTU+9o0vkZx6V5EkXuNKsND18clS5tpb5KiKfDW191GM8Y7dclaSiulOLRhTFRXXZ4rZu9ItM62
UxR3BkhKGwh6abAFYwMS+8AWtA2wo99d7EYPqfqJJ4Q9cJY4+7I10au75hQ4h6WkPlem5YPQvfts
iv0IbKemIhC3k2rb0O3zDIe7aZpPl9xK5SHXKrSMUj2lrXHfkivmWWHVbZ3p3KPjrTET76txEdsG
ypNnOv2ws0W7i037KeRcAeiFsslKK78zx3jnKHcD9FKPd+2VBmECsiZXzDX2kaUoD5HfsmPbRpWJ
qVYRgmkXB60LYU1Mw0ylmt/l6mNCqxtchfjpjIO+7Q2X4NG4J8fiYHMaIPP8yqnZdIOj0ccy0Ky6
8Vf8OyO3/oJwwoBjriS7qRzaC40J6p4x9KpCuSmmxr1VnAPC9At9jQ9VG3eVOnhRhhC56NgHxdKa
Aeg8p0bonGO3CJKWo2e4849ac+9Itup3qBTp5BZKMEo8NJSK2JUhLtGjze5rgwR4EbliP4XznZlz
Q0XNC7kTObhNqndp5YcylMyxjFd9hGlgjxQiDfkNvFra6UbanVHQFbdORWRUcyPUMDmbs4Ffmgsb
S47T7MLCnFBwZh5MrZT/6x50bqBBUk8hCD71OdMhMDiLkuyXogrismGSY5sD3JB5o9F7CDXp7MoW
7oo9twdnoOURM8mc3dITJTrQYmANJD9uxFuqpKjsqBdtxR5BEWod4BzA4RZS6H2tJV/ZVEKYUI2v
cE7j3TSDzdB627mJjWyrjbxidCaLpxOjsCHg+4631l0Kpgklc+UbJcWTnYhfXY7ARQmxI+pIS5F8
W8MeTbOfS7+sXd0LlYEj08BeBnlDngQiO3TJ8Gy+TLVTD/yneNNP5CQUBLPOlf0+jo08teIzXR7b
ZYGGt+ByTIzuMjsYopLWX6Ke5VRfPizYA4hG5W1ehk/E1X0xRTJbQZqTgGthKccw7nmRRR7uR+Eo
29gkyLKO0HO7oWVsyVGtQQZXb9NQcuobiUPNbId0jZpbI9WHtXOEEyPLoEVWftwyEVAtwUKMUHcz
N+1JNyvNT5dPIH7OFuSgUaxQRhAxgZqLVwRrxXaCrsG6aT51XXa/jgfmQU6s2sDcjaR7yhCiWsTr
GsDE6fLctQu6lriI4q0wyJrPZ1ylqjr1PnLS2zbvgHNgg+ajRUbcNNZ7OQhuGib0Fs2KMKklaEZ0
WQBnrfs3LYtPvdCm3WAsX2q6AlXnRwwZu+T3EBKAPU029GeXZHihIcOe5FZOOTVEar5oJEOF1Pk7
nAuFPyhiDlAMDpt+mfek73ICIkUhXHpbGjT42SbHG2iatOf0vPDzT2qMqY+SU5WbxwVu1DbpXW9a
h8+R3j64JV4JbhgvuQWBKEteXBUDiU4GQaeG6Q6d5KUS044oxaNuunRRTeKS5uQJvlu7ZaYYeaIJ
4bIouAnaLwuouU0m7CpTApWb6hUuHUP4QzE+pbQtcK39LhTn3ulVTrTQnLbLYvrJQ1c0DfxbRIXV
nN8XWXGZLV31GRYYguxQA6tJ1/fnImpe3ZnctTRCDTDI4qkmv3aXFqnjKZIeuBv2tj8tdYBGPw8E
6EKvQMvcmjQTkO/bGn8mm7vqDsUaMCz1BozsS113TCcM+REim9josMMwK86MrpfoJc3MX3ozh0G3
tp6WxT6mJQt/l+viwehj+MpbdZKNbzXCOHdcAXGrfHYp9wcp3pS2ZMOCDQr0JDnwlvUCmvCoNu+z
qoKc0UNsHcV8iDrlTm2SZudoKp4lFKWU4ST/CmZncdgOO6V0XuJoSk6NWvywKfSaXtVJoxGU8CHt
MjnZT8si91po2IQdO9SZDaoXWC5VUplI/iX72YI5aZVOezXF8pX3ORv68CM2Y6x6Rj/uh7y6JIP1
PtDADVyCszczYQBx+DZqfXLKXB3xNY8dDDTOFZvEJHS3XQ3sa5H0hZ2EM5Mcn9l3dCJIEeTV+0IP
7JL9hpPMaiCHrgxG2KQhpKcljCsgZEGDbn6TIWs9y3CRG01WwO2b/kG36Wk0Zv7UDYFioyc2uHuy
VU0GzBTtIU917dSunrOk6/RjX/VPtcu+3hky9MS1NfqGPaq7xKTiZ6k6qqsLME1m9oMtvKe0FJ6i
jvne6iNIuwusWnY9lCLcliWT7aVr2UT05rBV6SZiqtGZP4ZF4FYsnGo8nyYMDlU0HjDPbcyp2HDj
tFGse2WGEM/KkueQRiY5YZOD63S60835qSxHmsJGIgMIEBeT27dcnRzNmOErMY4kj8PWAPDd2m7v
W4VpbbIRBNt6kUI1yH3+Ihn3xY55K44plWgvJ9pnaVxwYAF8D2BEfGfWEzyjEaxYiw4IzYqWMcym
ZEx3bqJfZZKb3tIKx0+BEPv0hB5SvOi7QQMMLqbHpTLKL/rieROrW2QW9ZHsk+Q1yqLXwSQeKU07
iiOtOSkTY/SyPoSLRQ3Ugl4K3eU277nr2Io4cRF9WVXkMBdB/D6X6qrM1m8UWcR+GDXcGkb9LdIw
Lx2jpTCJ7eDpRFe/F900+XpV3ySuld40wj4QgDFuqOYBFIIbx05qBE6677F7HMn1qWzPKVSBwwFW
bly4+1mdHyZsspA7/K5tdza+KbYzMYvEu57IcFP4ST1zeLSh3lQKI6HeBfllDPU2r82XxpUPc9W9
NBCRoX7br0M96YGy3A5miImM9G4V6+/GLPoLEr6Tig9O6fD9tFJsZB/f2lz+QKzsm9Qa18C1JvSc
td/Zda/hgF2ymlHHT6a25U6ies2a0YRAaNr20+JbHaI1oZXjEX9ENfVPzAnwMSlu4dH3f1i0u74l
u8rUUDw1vRuRgh1648pwH2qxX5T2jD7Q9MdppORyoVVadnMTqnV8sQr5MGgjvc+KfiSTd025nXr3
8RoHePV40LqlKV0mduSnNd2UPz8cRsbrLeIgXVQMlvJJbgpFqVlia+M50plRDZGibNCB60xk5Mxq
VAFONCsiv6B5wd2NhU/yibpmoqhHEWEdNGNKp7SXf77Y4VJ5sTCwA65p92L90hEtJhbV2HclvvFq
GN5Q+oWbuhT6UeYKxSKeHa/HCnGS9nOfxMwJlHz5gTrXz4xB7OHLTsd6alGgGdX5mhb3LTyO5YpM
JxpC22vGWoY8bmrSY7Zmnlxz1P5k11+DTzQZ9bsKCru5pn9c49Pk9R3+9b0xFMKDlsPEtRDGcLIG
WC8j3kw6P/8bsVUma2i3ITGgbLD9vOpZHvq0hOa0Dg9/y277688ndN+6InT/QAhoWacFhIWlDYZF
ebzG+nU/GDSDQ7raU9Yv04TibdLhCS3GarzDG+Hg6cGoaEP4tmv2H5FQAUavXhanjOHmmHQj2nHG
pBhbOGeScluCYfLKhJOxVEeSIq/on2uGmCoIGcq6Ij8uN9c8uMIMeTswMzdJHSYHNxTzjnbQ/s8v
1/07HySDwulzcYyaGdhKJWp6g9CcvuCdMOy+n9Yt9vVLylIB2s9kCLQmwc0JgSJFmnqofW9Smxij
vu5TjypO2xDT86+ctQxf1pqi5vT7Nl28q4kmIdNjIxVH/5FZS0+gUrZHy20dRRZ9kD0EHqrk/O37
YiVA98frF/rZnjYISmVJLOKc4ztI16jo6y+v/8rXb1unZpLSuzFqbIaesTKziK+9NTFOL11eM8rB
9KatHRw9rikunyvbIFhv6X+wxv3gDviTAC8EUIhoRrKpmPYjF8hw+ozq76jix8so73PnlIXqi5mb
TDPDkS6v+rKwr8V7o9/pk/Gq6doLSWwdJFKMvIX9ECZjMK9eFkUfDtTEv6qIuvk9soa3pmAciiUq
ZoxQ3gpF3qPAfOlGfP4ABSebCkSMH+qIVX3Rmt5Tmk9hmh+IL++nFhejW6swTmekYk55Umjyb53V
SqfrRnEyegTslGYLAy1GfWt+9jVJuxLzGYMwm7r1R3996ehHMXQY4kNJ1uj157lomp2Ssmdff/ft
ockVmHJ9yuuv1QG3UjuZr98eN16TvK8/vD5u6SwnUBvzUmUFU6GywMk544Nm1PC7sUiQyFG7NG7y
tpoxvZZuU1HPyrOgAthgp+6PY6t6jnIq0tA5tYOC7DRXL1NY2FvmgvdkYNyGxMIhstA3XWP0Gxnx
gRQyISUhfDCNdRIGTyvKXPawKnc3g191DqONMcFNPfW1eOSS09Tfw1j1t3igknKSvlW1F42bx9kW
R1MmuecA6p3dMX0wCtIdmpnipqzgitpTigG3mG6smMuqXXt3Ub6yGOv+s0HmuauQfDZQYWkk6HAJ
mye2/YKartlZlsntrlcDHY2yVyTl4tuD9qilzbQnVZeim1wQggtJimK53hn2jdG6+yluurtpyXfQ
evojwQ+HFiekZ+EI3aXOtI/ZslAqoriOEZnv6ESy1++130JMJNibs9dlTJJSI30j8pYWDcHNgjV/
lq+q5oyE0GYfWpL3Ac7Nn13uXITd3fdNfmf30ZdplepJjRV4zueapfxZZvpOzTrrAGptS3QWpMdu
11vOeGA7+1wAY2Y2zKBOK+YvMgReGt2IgmYdBHSVuOHqIGgkRm+gRSAkDSdw+vgz7eQbkhneYnUw
DZ29RBw/mUAthYXIiXn/khMFWmRcZz2G67FqJDOXZdgh+fqlfLHPkiui7kmzI5CKSSQ8vBNPOE76
o2WCNVF68uPsSPyuKxnuuuUSlh2ytdY4MscsXAVdcBsGVrY8mmxWCkvXdlrxatjmT1GS6GrRF9wy
V5sJameSxDR2ErweI0xWLVWdbAeGSDBq6l3SFne0eqly2ZwbMRhWfT90w7mcliqwlJJbBEZoU03u
FEN7F+SVyGi8SxEDWDkbSmnGrheGUYtorKF1nXmWovqKue40/SazT3MNH9u4ZiN0gW4N7JP1CSg9
Q2BCEL4UY9HpLignuHoIk4bLVEw/zIxyNTbkXVaJ+9amV9FbD6ocX+N8fCvj+CKsaZ/Ss7fS2iWv
sHh3BPqzZaw3BngWztjqXJXlB59+hjskurfz+Ce11rK1yvigz9mZG73KXOnL7qrzYMtfk2b+GhjJ
c4P+mMAdp50lmZ0Md0tZtFut73pwn/pZFPMn2Qq/a4TmNUICtyVBbeq1O6P7QgPzOWr2u/7UD11K
e4cb5dJUP2cVN+YU/5qcjOZZaMltNKU3xEL8gBRHK0BnZtGNL7OrT+yJUsQCTsQl2tOhMMQGgfsP
zksCplVBk70ybuZIfekdO/ZSdML04dWgWZ8HvQiBu1pEIM6U4Zhsya/F9dAxTaR1UpAk0qkbtDqr
DJCcXsJpXLXUmd3iF8j15WwIgyE9Lzzr1NpTTfmUNn29K5eSUX9ziof+R5+rJaP/18QBezewrBYa
fAqiedxTOxEz0xKQrVi38WQ0O63UaYM29CjQkGvwqTypTTfGCO8TgUE6g/4d2+ZsTww22FzfxpHO
qn5br7Yhs3luafLakXXuZ3pXYr1n6djvozA+gIvf2MykaK2ZP6WKDEdPG28mzcHTo4HaF5q106UP
spObhs7rVDM+GSomIAqtX5w83K04AVONApY3tldaZ89VuuqED6ns7gdD+Qhd54EjPFOJsLaPdzN5
oHNRA3IAhB2HR2Xob4csPFYRORI6nS+p+6SfvNBgMoT6G/FzObhMCET2UFXz49gvr7WsKce0/Dgm
xbnNGYAofDyjhf5Ro4GlJT8RhmS5cW9kWFRE735qltptE5Lit7E0gi5RUdRYhAuVSbcrjQqVa4eU
5CNCS7dxx/B9kerok8Na5FyVsXJnYZTO1AVBzRpdYnzSmjgtFj4lM6x/9v30atLXSQkQZZfxqyah
cdsS0bJLhQVbtnuJE/uZqQVNtIEOcpJLIISEu4yac68m0W5ofoRqOG3ZZd2ohXJJteWnk7gvU8Qo
lEkhgjg/7K2FoqF8UVrcbJVb/4zilFZgHbLwtE0wOqEWdDT2wY2wPTW7N4ZJ5lamTr3HqoDNaxzR
tekq1cM0H3R9/Ap79i/ZsNy1ttpvwrhQPWQzNMvL3yptURbX8T5qQy5K1ARz2gRsk5+W7qeSYDsa
CNbd6H1/0saQkwhBf5AXj0WrYRxrELVVcT5gZaAELsaPORLJJXHb14hA/Y3dqS4wjHzZMEv+1BgK
7HE/JVCjSHyJuZeYCoMIhAmFp+B08xaF45nidF3jqfL9ohtn4oU7TyV90RtjFQoxMnq1Do+RY904
k20+NvMjTm2UehXyCg01nhX2KXMKgqALFd3P2l4ahP0zpKg5NUvHIZZ4RYZQ7hZyufYGGzFfZKDr
cyPSNmGNfP1/qDuT5baVNAs/ESqQQGLa9IIEJ5GiqNn2BmF5wDwnxqfvD7xVXdey246KXvXiKmxZ
VySBROY/nPP9pU1+qeu6oP3cfk/FsM88ZE9xmrO/GgYUY7SMq7lBWoX1WN3EypXwnat6bQnvKXCz
6lHh8V9nkumZhJvxxus6CtAqjY+FNd3X9PNOnlTOyY5rY4u3JEIoZpUnwfh0PxTGrWdkb2HvzKcA
H8VhpCc2eE596pYvbglbD2oHHZnesRlWRBAyjdmxHCmR69VcMOGcBDFNl8oSaknmDzOIcLFhTlku
9tTP7uwE9dz1i9vNBLO5n9eWt0stZ7qJWxNNEGX90AbmMnUcokJ2UPLSlvoYR8n5+kVMKPc0D6W5
nC8ujXubuSaLKxHR50oo7xRkAVoRe8RZmOTRvkf1a9SlPI0chusq6JqVLMdpPXat/kis2j86hyrS
50fXAjCS6ZZxZGSZsQoU3a8eJs+TEmO+xRVBlJgkxs5NWHKhsrR7s3wOu9K5XP9ih2LaiqWHXwLO
gGIzMHqLx8uXBorutG3nczRHMIdsoplKh2PgKS6PDSfsBBTqWytVvAPAaZ8YkvsciSYGXNG2zDJt
mRoWIf5xAhPcxohsrgu0jZ1ii8ioBK+lM8jNPBhqZxikeyqZ7dXQN5LQkqkFda74bT2NYYCIm3bS
qbko7zy6u8Gspkd+i28kaj9xqN+lSS18xuqVyPD6cW0PNr9zF8SxOIUTR1xrMFCaBLTiJkNNok9C
yhDNB3CP+p4hsQfNw2IUEU5kiUiO3dhzYAHQ9+oHNTPbII3FNlp8lpjoaGLM2u3YWJ3vRsTudofy
DnmM8nnMJFtqsNdG6FuWW8NbCTeq5mSKMYqvTcbD2lyyXWVTiNcq6optq1xwYagvEA9gogR8GiOo
bM2WWNG5CTN5KfvkICj8EUFpLe6lF1fHIXA19HaVjNd62DIgncxvMDv8eRygG8mAdkjj0wH7wW04
1s5tlIzZblbNXTXL09zmxXZ0QBn02ldPDhItab7qwkXeUmYkBDkXAr0OqWuQHrMC8zFBYM5MOnaY
uXuT03Se++KxLPqUnicAmbINXT8ihjNLjs0CU0vsaBurCeONm08hKDf5PQ2GZq+o5iFxGs9OEhyX
/2aL0zdxhnVQe/VrhEiMtmbUgEtwA+OpmuLpzh00sk/2f7NyV+MUfdSy8qEEBDOKMEDIkqLwYpAC
h2tEzbN0/Thmq5alZDaRSw1mKpjLoToJcCJ8y5IWQa0JmyCeyvk2ib9kheUdSPYpoNotY++aqdrJ
AhlmHGApBjB6mxY1GXGDJTv0KII16Q2F1xatVqKWWrNgB9XpkdmvuGSSiwqHD3VA+BF13b4ISdjm
ITl5SZtv+lwep7FbLNPeiOF4WNlClfswNUOiGRXtzZHMOskZDsjo361RD8GNacMo6/VMPZgCwD2D
nVIvIgZHcT3SWj2C0L90Vq8dAnrSKhT1mp4+PqVIHK+kutINEWBlPYPjqREua5wpqCal4dlL6+Ok
4Hcxm9GfRvcQdVVz0DFfJZak2dODLhHZBQivvS+8NiTmEPGpsJjMkI7OHefhsz5WH3mE9EOkofV0
58Y7OAIQfEklzzDKF4MuFPMc1VuRJMyqtOIHVMWL22Q8TYm8tbvYJQsmvmiL4aVJm9VsD6hO6HmM
NsVZO6z4Xapf2wkdknn+VPdNR1nROrU69gFZkVEZMApWdJEDrJTJDesrppZXXaxmXo91h/nHqXCf
F/LQzUhpwvui6iX+cevoVtraQrRMV8J6zVBEmFbv4jDpMXQX8k3MQtsW8NloqKhsE4+VH3jq7WqN
v16xvFD9Jo3vmLDTBi220Pm5sva6TtWucp1jy6X1Qca1fikJETMB0y8lskJhjvsThQh1YIoUrmSq
uAcerwN9dvUAX81++qAgkbDA1xDpupVjWfPeQtF/ruTD9aca1aDQ9PC0gilA7F0Qg/QRvCSoAJ5f
ukFMMo0QwXB3zmB7O2wYRAWJe2a6Rel7gK5rWSSMt6FvUtsIR1JXrKHjTLelB97JYjeLVL29WjP1
UHsLp/yJXJ+e2Rzt6b0cU5ESbOKmKdM3eFEMtrYpBkMc2qTAvAqJiBVJS/SX1170cjsMNHCLHAlT
wBNQMUiMCRaq2EUbdgcgUwtKAAM4Jk1kepq08CJ9MqsBmzey0U05pSviQMW9wTwXOh8zinFrMsyn
RPIrM7PqmcweHDKTK44u6ibHaLVqccB2NprZOHuSNajGIMVqTM1kL6v+0kFaWmUt/3sU0P0OmmrT
ekG3uv6kA2z3ry01tep8HcrgY9IHT6ECdBLRQ0K+RrbbTZk/eNp3s4eMmNdFvu5nOjQpBuoGawg6
q/WMxEirja/sp4uFLb2IilqcMRQmYxd5jbRO/ChCCjEYpR8n/Sm2zM8OY+qIqptzGRFR6xU2XYN9
PqJ/jJyRZ8G60wbJTTKsh5pFMvGuQODBIsFTXiXTR9WRi9kVXR8t5mZLxthFU0JgpKEya1t/uTI0
I5MV952WxAizcEThQYFz5yAuNKHvw+2O3q7nyVw7hywsDlNy6Q3rS1SROlwxqNfyHaNNSQijt5FY
ciz6D9HMvROlpuHULLBDI0KJuX1nI7mTwix2djXmx8RLxL7BQNB2atzmEUku47xIU7NBg4+kQFAK
ua91/Ty3dnvb1J26Lem55/RMD05ajIclBrazob5kJptmPMmPXTjIS08YqY9Gg+Ev22im0V9StXR4
Zp9eW+EPw5jsi87+2IZNdrx+0fruUxRpkKK0CohOGZ8YRM3oUSpzvS9IQo7F7LxGg4Z81pqM24kx
J/tgxgnOPvpAs53hMIb+UFnK3rKXWEfIO0fEKMRDYNArUvx97dafPEY7rOtW3EcLfVBN2mawOSSX
RaUvWIeokx80h2ZiopbrR3ntxppwpsngZpYUQfmUp9E70OzxdkvOP43KWSFw0g/K3Tt1BiDLoceK
FoHGXa372aA3hynF8XSV3YquN9fCgI7QcfcIDPqVR5gwLJma0RjhBpQjzkVafzyI4aHU4w9JjxI0
dXAzED/eW2l1dsYQSxnj0HD3tLmD2rSJWUuDdi6JZJA4EDRldvoolVUgw/mGw871bRMBtiBbXzlo
h3hv1QTRsd7ATHpRlduQBhEuhah7irZ+aYiM1/XIHnTdiCivlMAVTI8RFBzHoE8Za2i+zQtsz+sc
cv84vlM1T79DX4LePcFtvarHmOTWLA65Q9efylq/cfK7XAdZMgRTvdehRBApohcxJIqOeCLe89iN
u7Z/FRqG64CwTMKFIdSnZayqtcqaG1wvqG178K/X62TbH7QBbZoUeOYNHEPXN1zN47wKibb0IXye
CQR9QlfOehgogpG3MU30bcQSQJgivk1TNPo8k75WgpnsO8QS7hAQtDLTG9EYVJGOZzXWLeyJRULN
gA3LEGw1KXIfpfqOqIemA/yoznUOZUobL66im8aJ3hbzv2qzt7xgNSGkRewtNN+YFtu52z+GQr1M
LCs8SpBU/rkE9Yamd4LnO5TdkwBAyY6VTuyPxbYp6nPqTZyPcH1F9AEXfesXA0Y0qBCEJfwQxK7d
lANQNYLGW1Nb+6ZjYKda5vqwJNl7IXNBSmrt4ZbS9bR2wMGsY5SfFgNcmNVMBH5lELpYXUT+QB5/
1kIMgo5AMLfsV3277RFFoNlnJ28nEr4UZKFsCPkwiFCqNJI3r51uryV1bCTmKieLRyZRUoJLJl+T
9slZ6pRs7fM2qBbKRZpfKqe7jdlkVlr+pkRXYyPm01R6vpkLSa9/3udBG/kW5fOVttzHv/bEbriB
BzlsvSF5Y1RJtK5NzDKZ8GOjN49ZgoDCGsBhjDzt7nRHThKda7pQq5y67StAthq3SMk0KiecXnM8
h/oAwLE0u28xBZ19PVr6xS31b+P4GHql8YlCBYrnYp5PsbSTvWXOzTrErO5rFKhKXc9uyro8xJbR
3Zpjf8h7kj9PSOO2J8bJsxmddTmBl7c9npMAQkqBfBNtP8u5Anmwqp2MXzhkfszwGvq7xZtVCAAe
C852WSGN6L4ob3o2jOJ24fAOJTiQ4Epg5tzVG3mg9k2S0wnaetSZh2X1WHrNJkWUqC87wZW/G7Cp
mJlm8kjxxMnQ/TR3042zsFdtmb4u+yHPCaoDZ1NF8VvkBE9lWt8Xs/ygpuhrltn7aIAKjpetW1HV
WCOa6bmlzmNNeG0OVAjNeKnsZ4S7cnmI6pEXaksKe7OFfSzLq7uQ0XlYfVneFWEHvlvFJFuKbzo7
spc1sZ85++uBHZDb6sYR01yyCkMr8/Ggr7rk2B+Nxn2rQICl0sMdaBwiEWPPUtWXoGWckmBx6Z31
NLr0ySVjKAO/8ACKFjVb9ISZZS44fN2epS1ppHD4JW82ZupVOHv75dk1knYGuolTR3OfRsV21wCe
XWmaOnc6sWK3hBOjGWxljVvZLe+CiodBL3BLt5S6rVCeS3R4DJHh55oel3ZiT3e1qz12vWT67Yj9
jSiimr2zsXiDmaaEAtLBvqk8NrkIr9XonOuU5X8FUV0flzDxVhgkbjW009QWub8hJoSugzhtVQsb
GnE8ho0Xe/k2zwMw5cb0MZawO+Cv9XPAH6UAuD7JM+MruArSadjA9OB7LGfm2fJ9fUJqRejq+lmP
VAjJUBPU3ElJx3S6lUPQ+dfXWn62ZYMDj8R0wApmzgLmrhwQt4bJk9TFtziilio9h05UtIzlM2H6
GpRDCo1uic1mW3UsChdPU2Y33LycM6zLszcjNxnf42IfWzhZ4IH3mUNFMQgXgZ3Nx569ZNpM+dFy
4VNFS26fa/MtYyq/WBWZSpBzPkeUoJ2o8naZptsbIp+XHvi51pDcsfpXWYZl4GrNdRktwgJaKoVj
sQnScFW3pOJ5RojguJ7vAD+iuYMhQxvMx9qw4hXytgVA2yzligiBG6nAcmyyOEo86fMOi4a2mWvc
ZymujaL+VHLnNknqPbcYa0Ss3cctAKU49+iayo6UEfJW0Eh9J+qYD9q2j3LoXtSSZWWNc1Q9s0pi
KLFbV6ddHg2XBG+3n83x22AsDGxp7zpvJmNLCWtrXBwYkJp9iMQfjeWMpGSGWXpdj8OVj1T2knf7
/bp346Wj0CBQsI/lvlfFRNzILRtN89Gtq+TsTPJblr+BMRs/0AbVJ+eEiw4hfoamFyfzwUzj6aYW
DYTZQHq+5STVGllDepdQe1hnSUURxnZAF+UePfDSfaSdsy6GyPD5FVuMwsiDcN8JnqCDBMQ5eONz
2k2R7zUpIpyppcWvK3Dxjj34SHo2+iCCW21mxzKc6ck10UTx8OPW6Gmt1N6879v2IniPx8RByDZZ
zUHGQ71tpruWiteMbslNghevEM2hwpaDDsfe9SGuwbmCpwEzQsRxitWUsTTK7DhjQwIgzA2gbqNi
3o61uoA9wtQypdmDMFHegKClaA535CCNLrltyeDXJkW8QtOLy0i2+MAs0k2HnuQvpM9/RCd8+j+A
B2Eh/A938L/+P43mEEI3wcD873jCLYOU468/wgn/+n/+BSfU/6Gb5Hi6aYF3MCCz/HMsh+v8g0Ed
trWMRWYcsunwT/9CE4p/6DocUhcHAEgauUzs+OdYDkP+wzJM2+PJsxnYYHvWfzKW40oe/IFTYJuE
NFJYyN1tUxfvkDfhMOqzW5Xd3kozBbGvie80Dr9jW9V3auyx12RRtItzLT2BCRPrjmL1uqxTP6ku
spojphF2NFRTNtiqGfAONMXJUqRAWYh4oyvaA1kPC7V29wxQqunSEyj+7Xpf/nqzf2eVvkPIWPpC
d3QF5i+GjtjGe9RCXXOY9vOodjq3at12zB3QKOxpAVpC+oYMDKSKRovgq4Mx7g+vLd4hg/56cdhI
jMOGbARq7kdkEEPBeiFws+6aOtq6fbmrM/Qo+I82mYG1AGX1XWUvtTQ2y8BEP/r7z/7L1+e2eSYS
B9eW5jsM2CzGtJo4NXe5215MObCfDMwobAu0/0jeYMce6njw9Thv6aRh2PrD6y98nr+tn+vnN/n0
kuUNt/A9b27sFW5zi4tvWSpaU1d7CJulQjxZYqXLyF2ZpkKh7UIsBf27HjjPVzm0dHDMuQnvq6K+
8/u39Ot3ZEJE4+ESyB1/vCMKxneA3l3tyLZsPAuYZgoh69PvX0W8IyrxwdF/C4MNGHAjRqJ3L0Mp
3Gz7GtLaOIuSjnHJNJTRRssNwCJFOHKjh0VAWYPN3OgFwi5tuDgNdE8kR8apIs/fZaNtH5NYurvf
v7d3qK3rWxPsD5hmDJbke+iXVfeGGQmsPW391QnCxfERfZGcLcxrfIqlzkkTJNUfVsLPl50mquEZ
FvN9JOyHd5ChIILy7tJI3iUMHFoXuIlIrrzyDyCaX111g5Tcc0GrSMtc/v1vhC7dbY1EpCkfLSQM
nF0+RgO5gCYlJfH//Cr+/aXe3WBb6mFNKtDtXCAWjCFhHGSXfK2SFFmIs4TSTFWJo+kPQCzzHQvo
evNcx7UtE7c3C/jdhjxFKaB0in47w1n8Jpoq9l6uH1Xs5Nu5In7sPYrRU3dbVcOTcmSymep+z9ZA
7URzUh9dn7kZEm1Hrd7YpxkpSdgZOJbYd90O3R2CjlNtjfoKs0eP6zX+3oTmvNMC4zaYSLmLJvze
MkpnP6WXxsVUF6YWlR203Sd3lYXqXnTaJ1lb8R+Ihtet6setxDJ1eeVtuo7x07LFemsbqBzVLjNU
uhVjfG8q4swo5FNpUX+v9GZFak243HtPbQYyJpHTZSh6xx9HNPd28Zi1uBx0gA3M0xEU6MvBN6eE
smoMCLdnsRh9r1NlmGsUcuXZdWYgS8SFFNLE0lWnmAumq/2C+1Mj7R5oG37AopygCulOmpG8/n6J
EcqxXn/6zJxdy2Zl8d/yVP1tPScedbTZytD41g7Omm4GMp58G0s6V+3wPCdlup47vEqDhUapmLgc
mvV98tozkeq2ghV2CsuvBVy2k65/xKZd+k0lPlLaEBu63UxGsQRwFWTyJmXL0MycJ68D4qG/JZqL
WG1USFUdzkmtxpxnsJupHsOZDGgY6Co/5h7U3k7j32SS34+9e++VWHq7k6DYB4ilJttybg2liwMS
XzkekzmkOBBRsSMSvhk69BPV8Oz2R8z6DdkCbrRSPsJafXat7LHBHrb3bK1a20UHo9QNSCBvspQy
SyM1Zzs7lemXxsA5KuMXyL+uqFYuleTZDZ/NJGbYFT4oG2dUvCTX0/BlqoxqrVXFtBEh9fy5W2VO
emO4FyTSdo6XtOqepG6pNTM578IBX0kraUNVz/RqUFdIEuiyz26kXkPnmBXGeKsxaGxqD6J0yJi9
L1FjfSmd5mLJJ7ukp4VC4JMh7CdJ5cLJI5oa3ghwGXJMsBRqlcsvafru2Q7d3k+sJgacT82K/Qp/
VKPusmj6w6r6efuHi0TUylYMWA8N749rCmOV1VkDzxGuiS30mp3bQ6rDb/cUjCSyzKChwFoUf9j/
f/mqsJtsC9fbchD8+Kpew+rw5pRjV39pzeG+K7PvXWOfx1l7Rtj6mnr2hz88PT/HXq7FCDwH4Kbn
2dJ4d+S0oYeoIuuIvSQCAswv7G3JY4PeaNN8phw8w6846gpnZmXNl9+/+M8PLmxTYwnPPfxopv3u
wQ1pxiYD6tmd5pQfqsbYJpOhHeScattKMVRB7R3tqzYwWeH3ryvesc44H3hhabvEuaZpcql/vM6I
dzRGJXCdZeecIXDjNcpzWmPhNB4Yk/A5J2dYW71SzGyYzy2bJyi97LPdv1BJ+yNX8udTn3fjCuEy
X1A4hEQ/vhtGjc3Crrx2N45EQWiDGJFXITsKsfbm7sSTObTijKyrB89XgrULwNDQkMij4QnLfrGz
GALz+ytk/OrWEA8LC5yeKYR8tyxq1DQzg2TbnYGSdp1l2qaymebJ6PCXKpy+9y1N7HZBmICUDzn3
stfcLB8mJ9BPbSY+pvRjV/tWIjR2tQl5mEAmYVPG4776Sg+fRGLcqlhnRhmayR22FGRk+W29zPKT
wbjBZRD84aZfw5ofjwl6ooxnJCOERW+9j2lDqWmgC8x2h6rI2xW+CruzcIJ8U/QdhzLzqta45Ot1
b8p8hRc83c+trFeZtTz4Odlaq9ufjZnQxe5R/qatP1SV8m2v9TZzbvrwMbOtjtIZ9lFgHjrpPulG
CaHCBps2SrqyjXfymKCzt5BTcSsPIe5mf8yyfcg1KuMo/0P0Jd/Rt6/rnMxYmEhFJdvZ8u9/OxkD
0VBIRYezg0a0xru+jyh9OChq93MtTiBEwHNFAGwHEBVdUeBuir4nsQackoC/76S2JzxH5R6Mtk8C
CIbVlDMKk8lAElh+yJENrJIlmVVL3Q1qsjs8N1Hm3mQo9HB2LvGPbfp51TBMzmLoiWVU5toGB+OG
Q7ipgpYBR/H0GZkNCLBUNuts0QcgL3wckAL/fk1fo76fFsDfrsa752yA3SHDEmlW2C3m0Gxq1sYs
cBc6+QBXzs037AvVGsU0YpM+WcarMSDasZ77RN39/r1Yv9rpCcA5pNmFhPN+63OnXg6T1bU7L3f6
3SDd6SiN9LULvI1di4nONuz8CnMnvP+QDSETd/lYpneOByMHcPzMGz+hK+GS4pokVZ2Ojsdcu2bW
5lW+xDhJgdRXpm90OQJQDOVnGjb9wQtlxawAm5LxIJ/4tU+N2yU+opBsHfVocgUzuDZMCPieFWrC
vWrcqcxC1p7bH3IKcCvXY86TOQfjDt4R8TuCFoMtyjXd3Ld019uOHoK+WH81ZfBZOOUzRWDO9srb
IJN67RS1tjqKT3Ft0o4Kv7r44W/+cG1Z1O9us41+csH0opmmpPHjorcMl+E7CdspPqTPTJ8vUaHh
Uy5nYvrfv9IvNkkwwBakfwnS03kP9Gyz1Ea2wgyqKiy+J0g06fPiIS8vLmyoVYTMucjRa8hCPv3+
hX8R8lILY5ys4THywNHfJ85AInAMBhbbc2Ftuj6Bo+SO8pCq9othMs9xdgPfMSho20Vq03rQ400+
kckHxPVInEqK/y6ujC7ezdVor6eoSTZlvA1sauS/f6u/WOjQsw2bwbUEFyS2P94NLOtQOhMdgXQU
euBpjgjaPyPSuoy0p/M4/t46NCV//5rXoOWnJWBBHhWYjC1GD/z4ol6vtWMc83SJvjvrJggDJBaO
E/szYMHQDdTasNtqq0HhoMrwYATuwWgZojkg60GYJy+j2UB3jlS/bRa9yxxPT7EYjkr7Uwi0JMA/
v1OOTmTujvyJKR13CuVAz540uFdZpGOzD6LutvU0pueRfP/9lfnliiVFYhAx5TYqfT9eGNtL0jDv
xnZnFreDMrDA8qpGYZ/ZnOlfsH7X9CYyX/vTgv05I3dtBkAxom+5IdKVP75w0oqwBBXV7vJZvQ6T
vBfgAtcMo0rXERA80pU1nmdUYmOkUcOnz5NYrR/1Gnl4EOZrF6crqtB+qzOrGAN/9Yej8helKN4g
wzOowUkHOfy7JTNMHQOmsDjtDE2CQTFRjUiVbIHT3JI3fotiomMGriDmJV9zpsdKArmSM+OoGoMZ
Y0n23Zy4hL+/XfJX94sImTtFduvK9wtZgZJF6qMzt6MLk62eT9FBY3IuSqzEZ+65c26V562TONS3
AOhDn8DxUBkUEbsEXvqU7wp6YI/mOH7raEU9dqj6IlpW57A4Ihyej7UbnWd2mhOSUhijgVXsYgLN
c8G5gOzoVrmCyYwe4wbnimMCGjdThPUJAbzt9a9tfYtGcEbxR4XnANrhM2iODzMQgoMG1fbFqMOv
cx1v0l5Eu6GIwOsgK1+bzVydyspva2KA31+wX1yvBTxvsxk7xNLvAfmRhkDFKuyaFpG1Nme8Ox16
C8h7eDZKesxx1N2Du/ie0Lz//SuLX8RaTA6Xjqcv817c90VsEBuU+wEp7uyRjniid3Ifa0HA2C/Q
L25pw21rmpseuflNFiyAXrO2bqLJ/M9zKnIpi7kzSzfip5OhYtgsSiFZA4Cb7hqZ96s61XVYrYiD
GH70eUQVeJ7K4pRIWt5/uAZLVvBuN+PFqeaSxDjU8t895cYchAmjLOudcibGMYfRznDLN7qK4QL9
gGnK3Jt1OM+HpGdkSFRHf3iKf7HLeDolP2kLW0jgyT/uMkRKBcZeq95l3ZxDTjyYwTpxWwTISY7E
Wf/jJyYV+kUuSUypL2B4xzXZx398TRfNTBdiu90hHPbeSgOXy1Ap+zJStMFA2TxmRZ/5AtDSkwbC
nGUYfDWdKDo6Y1DvwjHwLmDzi0SPaKgjAB/wf6zTwQwvnaEY64kkMQSTu1ZOtGgtTO3ZDdo1VExM
/XqbnjQUxi9IygBYBNWjEWWv7dQjGWqb5LMava05tQzgznI8y2ZpcQLqpL3FGD8XqhpAKeQhjA8M
yamUb70dWZvBGCFVkRPdhmL5RVIEn1NH2yVYtwxdf6Caoz3hWKI2M1gvsZcmB8pfwW0QZ+GKfjQ+
J71v7mcjQGw7mPc0NupnxRxg8JTx2NuvrvnSzSL51lPXbwZj1XTxk0MGcV8OlnbL7HYkRXlBzg3f
y3tIHG9CTzLhd4svM7Kol7YQWGQm0/sQtAk6fqekRGRIeVd42QuRTLcgJ+bzaOhHC+LtjVLeJ5Kg
9LYSY3JyZ+Y+cUIWMB+TJ5izjH3HFIAASE0fI+K2fFLjZwlNn70DJ5kCHIW+NBuQYnTlYxI7X/CF
z1/0VNwXbvZR5THqZ0PGt5ODkKIb1ddqagdEigPeJMiW3SavYoRuMutv4rIgA1PZDCI7bSYogvlo
M18LYFhm4rZkEPGJltur0pIOvRl/u37LiWZA4oHMfXDp8ZmTPT4ruLE3E2WS67cESP0b5Rq7bJny
mCxfSl32f/3p+r0gHf22b4JdPLrbJDWhmE61fbr+6d9fhjzsN9VATc61KhhYqK9XvVHGTHac4ttQ
YvcYwqnehOhXjtGIsnflIaVgYmPzabRLspc5wLQUDsxIW/4053kGgxaGZdqH851WNpA4wAOUQX13
/Q6dv+kuzhIJciDdYyU5qSKwLv/+UhdQa4lVzk6+SMvadNwVlN/37VSARzEq+TymJuhiJ9+BH5tX
aggkg3FJqW68vn6ZuAPbyHFQYworeJRuuRVTIV61qCyPbUQug3VwpVeV9qAqoT2MZX3fZw4SWoZV
XVBKAHCP1S4YNairoYWsOUrrm6hlduH1rzkh/u3EyNiuHQ9Nr+WYLZx0uBAmNMOUaXh18KwCJ3P0
5Gi0UXCP/hQVvzZmh76qg7Wo7XKb6HZyL/Gv3FNg6jcj/Ep/nmzK73YfHU097o8BEmSM+o73kk1J
tqtK4JeqMIIXO2m1dSEVw55nd9fa44xcEWUZ2JX5ttCC+cVI8xtNCu8+15vmJf+ULd+U6MYOYLp4
GCpnV5O+PIeBNz3akMAahITP9dTUmL5DoL2zmQCE6mjRkRKDSInNu+ufCF0Hcg3srG28FYMiRkom
s0E6ODtbp04/oXoG2uAq+yaPMpv1jb4av+AZxR1qdaGanYVLNOezPC81Sth9LvPArbDfJoUpHvW8
QMeF/LysWgCdfGxsld5zHxW2r4+ACc2UF+7jLvNHMVS32mTMx7Fqty1A52ZAH0Sl/l71yJbDUX7o
u+HIqOkChaFhosNlnZSGO/paAw2mHRCaAtj4GtmIzwwZWtQgdHT9oYUdpW25oIXKH+e8u59wB36E
VlVsWsbMH7RRaz9Y44tlMV4UQR2kMI3CcZH0oOlq92MH0M6Y7E/0f8ft2MxqD4I3/WDZNNqX79sm
UW5WqXndj2yrplu2z7ZE9onYmJH0ESO2mjl5Kab4ExtJ9glAGD+ePsLlai6uSO2XKNmaYGVfxm7o
7k03vo2ml0rW4okhwuWdm4+Y2ADlWkhqz4nSvlz/lsk4vmU0W7FoPw1/KDTuBrXXew4ZkH128Ogt
XyYFUaGMZnnMaIEi0jaavVl0CgqRl+8rQ0zPXmBLrESVSb+tnJ4ZG52ifdbfxgFRf10m7WM3RgLE
cPzQtH37qJYvYqR+gAeJCW9hqtZlb1F2LjxEPQvjtV7+mnQqeYwRxtuD/snLm35Xu6Ozx6TxYTQL
BEeDzbNoMMVDk0BjwjR+a79xo4d9rw24XwZXXgLbIR+3fMTn1pm2HMDJMXV3bq1oUwxoq9nw7JOl
udWG0T6RP8bhdBdiSLu7/qlHkrQqQZJbM2jbCQvVpRnb9DLmFayg7MWrw3Cb9xaSUTStR703xREU
EmPPa8TfUAKNG1tw9nqL1gnomXM0qa+lVYRWyymPoUirI3R8HY95gvVkStYwZ4stLdr23ogZv47P
yTnWhlsdc1uySp05ursedqXkX6NkINEP9Pl8/YLR/wV2jr7TmU52kl7NwEVhHGQQfJ5jdcQskG+S
+lup9V/sQHDmUGfjAxy9vj10WdRsyaixxDjjJpYqPAqdOdBIW5MV8PgbBNH7hjRiZcl4o/XezjSr
r3GaPqRpYNLbnbbhHH/TpmbXgNa0MF2gUpe8C+K+fmw3pePiup1pvgYYeaL2VSEqDYzmK0YOyTlO
ArMelfzIePQHXcMtQvnrnnDeL0YkKU7K1KKpt0K/JobUcnlyO/VqTOoyD0tXubpDHbycunSWAomS
xFlZTvrKtCtGplhfDCPayRYEpnGDcpptTfte9PF5MtyvsxoZ2wTkWQsZMt05LjjpDJSfjpadVig6
yLBEFN8hIoYVc0MyBGKeSYndZF9qrF++yKpD2swHE+jdMrKjI2XKquEwJlB+k1FszWLetfF/U3Ze
u5Fja5Z+lcG55wE3PYE+fRERDG8USpnMvCGUSonebdrNp5+Pqpqurp5uYAYoBGQjVWG4f7PWt7AM
DoRSgLG3c1aOrvqg4wQuwn5VudKCXwJ9jRbP5GGjZLX536rRMKMVPg3dMBK18ZxlzeLwsh9TC3Fh
31o6Pt2QqsBmXhvivG4T790TOcE8yRJOlHf30g8fHTU3mKAVMQlAMiAmFcuQ0V2PTONgjdzyFKc0
6LlujfD2QJTVsTDBW1qldkum6S1ZwsKqmdhDUNKrFOZEWWOXzqjTPMCZurFBt0hgeDv/jscEc+xg
HMjlJvCyY6nSaGD5pSS/XGnNxcj0dIMiBOZYbT7oEnlnS8jbehDpOjdgTntX1SL8GWxeqlmR14FB
HljQxM11dDUokJOQW1ZVwyrUhoxEPuNqa/QR4DuTbTsY/kk5XBIs90PrCM6uPPNTK8H8eDb6zAwF
L9kId+wtdMhk761CB72poWH7KztQbCGqVwb/+jqKGxDbidYHymVp4cwXNx764xTHQHIhPjfgLAyR
PHczQRN2aR+ZBH6WjJKjEhdcX3x4afqJfSxbQn2I0qCyANEjtxkZdYE1tC/OYP5sRI3AQILteLRu
icYyOoJk5uC72Uy6D1veIGDVq3UEDDaJ12l38r1tlbWwIMY+vwxhtJ0N5w0VR4QK2M620rFRxPYD
x65wNoTgeABnurOZWoix9em7LTQNjxtGargim4TNJ9bw8dRXnEv14B4KI5G7cAkyi/T50Db9e8kB
mGItvXdK3gYiPtAKA40pG8KjslFBH10+goSwkZHfH4DRXhjnWHjoovpUQ04/JS5tLnNGW9T1Kfcs
DSlIfPLLBvmt7srAT7AagZzFM5uW8IciEmP6SKIyIEdnXdmM4L++2Kdmc6q76GwuVnR2N81JaJKJ
Yq03G30xaBr0N1gGxtrYASG7uMs/2Fiq/iPlvRAEb2XSW1WTZDCOKRjCAH97XEzQiN30ndVAckoj
+Iz4gnDm4kPeDHKA9xNG6HdR7J/shavVFIvsQ4J7IwLtWmWQqSIA+21Y/BoiIIpulC2YhL469cuD
kIFOJlgY3asGtvUU267aV8ommicFh2+MMJkiZjmcmSuNJvDoSadcYfDQNp7f71WNbGQcQx29udGe
vm7YC27d1vD3kvhHEELJQXa2hUStyMt1HrP/byScp8TWXiUQ2W27fPb1JVrwc1K6aTDL4pRUTXma
i5i8x2n+iTMe12qPsIxBFB4Zx2lWVTgjkk6XR7lpsUKKxf/Pn1ce5pD3fFeY4Hs4+GM9P4Evz0/Z
8pEY491sx90+K/vv3hAS+7WAAr5uqtnttlYpXsocwa0ubRdhPd9Mc/L8/vhwtNOAMZ1L4JGKTioD
uPr1kR/Pe0AAdEE4KVsLbkJSD8QsN3CewZa8xnU7bf/4VIt9iAV6368t04awE9PleUgitCQ9fd0o
zU5OU/WaV1Hxx5e9zvJWJajBzTjXebntLBMIZIvXA/ivdpRN9os0jjBgmeEdzX7IuY4PV3PB1MVu
e2kSEpsJ/qCaHtl4cq4Jl5dP3pnaXvCMo5eHYEZsgBUYo+WSQaxtEjLCLjkTK0IL62yV+noN4ag2
eJNDWqlaV26j+GP2RHhiyCeDPJNyLctD6jT61g5tmmvTw4jnz2vw5h7RSvVea+hV80x/H3uN4BM8
1vg0/N/K6EBIxFOQ4XUdx65cg9uN53WrNeXRK5h604/w4ZxYVfufqer/LZLcbkQamCGjCvjHwayT
G9Mvv23GpfgTnq47vWciOFm+/HXzdfdfH+mjSSaCn3l/fNf5+tf/uOXqUR4rTZTrol+wtF/f+vql
+uvP/evuauk6G2OEXPcXUn36+uO/fuaPv8RW+attzMRhLPf71w8SEQVdFgLZH4z2r+9mmr1v7Ylj
Oqq7I9DP7vj1Ub589NenXx99fe2//BxSDmhUffn89fWvmzGSC5DxP+7KjVp720zx7etLUDnnQBbV
r7YraZU93FeFT/Te16d/3cwpjXQ1kwa8+vqQa3p/hGllk8hqHitBLR43LcDKEU6lrJrzoGvWBQ2l
s6lnu91iLCp2UyHCTT25HvhLdoFTqiC6WN3nlIpuPUXCxt3gvHMQ4dTl4rzLZHwwi3LeuFFvPnRA
rrd5WE4Xh/yVpGbJXRQMZ2Tri51Vg+4bEVhBjfjI9UnfzdCdV45HrIINIIVtb6L/8mhdbjGjDvrs
b4X7g4ot3kgu5ICkwai3hUkgn8W1x8nyj3bqrtI27ghWkH1OINTCOHytmNivNAcenT67P333wSYr
mNzxX+EU5UeMin3gGrBdurB7zlNaup7Q0HRwkl1RgfuWs7MjZu5b2SEuKudmT2v1MCtzm/iDWrVR
GK5Ghiem6M45oKc1GexEUqL2Mxf/aGZNK3NkCZxU/gYIicTfAIOqyJtfybdxaO4E4Rqr2oR/7UcP
ZjU9GGn12VlASgvCVjg/P4ZBhLu4o/HAWrMZWuuYzg1dRcoWYUJhQWPHsIgZCxMx4ksFED8Js05U
lXcuzPrH1N96vXzElD3uiPz1sEl6/oM7VL+GMoWa6TW/66h/0rpGBb0OKRga3QmbxFtBIEchXZ7Z
RZYI2sGQsQyKpt+5VemfIok2YQkYBAil7Xv4wGUo9hDaYuRbj5GgnKmT8KyhTzkJRZYkyUiTqZ99
v6uDzCcTJ+mrZKM3BdjQBIiIOV3T+ndlRVPQ0gJvgWjj5rfJVZwT4awGfQBIHMl2Rdw0MG6IC6LF
493KjLGWyK4aMOp9G84faByzq2vV1dGS3gmPHjg7G7KiifAsKepXLa/bkwtFk10H2F5BoM4lT8AU
DZaOmXeBvRcvGn/CyWb0sarDgTVg6E3BDJRxW0HU2LekBdLdDht2ONUucg3ym5yV3lPylRpr+brv
YOSC/9gMrDcRpDdsFAuXhrCid2cERpoI0wG+kTzR0KhdwpoIopfdnsIBRmPmU5lQGyA1ODnSeR4M
vGnwzEkEQeKib9K+IBEOQf06mcAuFE5Zn8sEdEdZ1NTB4BFMsk5WM5NEVFHxDxe+5jqfTbLHUynP
HfMh7E9EkRVYg2s7Qp0+epCr6vzo/SLRQ94asNqhBH1mG9c+YsKw2Nf3mV5ddYH6Y7AFl/44ntap
gngPjMbfoX31N3Fm/Rwhz6xby4F2lVDvA3QH1Uz5K5JXc0JcmpQwI9KKximuKFJlRBZN3uRbTctb
ph8JKKNqHBljlWpX1f2DbeQyiLkTf+G09H27svR25FWTe4EqYeASTXzNDdbCmW5R2juAksKKC3Ou
vy0asFqTFCM8OvR1TPTz+bNklaxVyQ+tqj9hwFvHXsyg9Em53hUOcq0ChHhk+wVvI37fnwiR00T8
HifhdirthoDsBHYtHtJLPMYLpCnBDw2rYmUvRlnmfmd0ThjlEGxzdJKAaMlJ7WVVzbu0w3UUGuNv
CCrqzhUQIczQ9yvZTP0So0V20AgWWs6Fc9Do5gSK71NB7x45TQXtigIMs+SLpRUhcQG+eahEb1MC
aQCQh/DU9Om4ifw0/tZNZAnYF4DKbcoeh+AVc5kEpw8z7sBLXJnrAoLzRkiCt77eRaPZjIdmEjc3
kjRxRMOwo3R3jqmQZVIoX5rlZsSaZjGaKzto3q5v7bRGQteos8sfNwbXRoCTn2ETU2CxhAh0f2T1
hzudO3ObGJofMhU7Ic+JdaDLCpDhYAMia8z6U4tw/kRDOW0IrMerQEJshYKOzMJi8QpSTRo7W0YH
XGM5dO0CPQJ09BU8mGBJccInrW1l0hy6BeU0lW+WSMW6NuuENTletJd2KInWQ4TFaCtc97EXb8HJ
AtdaYOyaShkM+ePe0vs3iDbxwQ0H7qvA242xi3PFCPhq4NVJHdQ9DEuvXfygbpdDt8oqAjGTrZNE
7ftYDO+GDtkzo9gpdei/cgJPXzrqozLMg3LMncqUwywU2o7UyClp091ABfsgjAg4DQjGHukm4BXg
R5xB34mutraYJF/nLr3EIUuNaCwIapa2xssNoweBDfuIqdcW5ZVUT23IVTaPMcyzbv7BsNFeU9yi
3THKJdDEYJvjy1OZ7XxJgEBncI3qeWcSG7YzuTzeGh4+Fd8oU8dt3esRYSoORuZMuNs2fWbkjfnI
3/alefNn7JOp7eaM1JN87dbjdYyqlorB94KxWHosL1dHH0Cdq/XTQ9yeOuWvK6PzbhkVYJRr8i7N
+j3JfF501pBdpgx6XEO+hmL4sq36YWszNQuok0mbrBDGgQ/yCIYSF/j15RI8uh6rMTu5LNODnIs2
tFALCoEcjkM8GYFiUr+2UT/fIMEHrTk8ijlCP5c2ZLIslpihTkSgfmDpKB4BybqbNMOVDnwTiyUj
r20FNnXwuu15QiN+GKLs9yiiem0Kh0QIn4hsBS4hz31jZ434mk1mXXsh5zDo3CUWqpUH5jLqYPcy
O7VLXlcH+Fkr5hlV1PRLs33zhNPYBz3h41VHU4kaC2KXNUFXdtH9XRkF6Ocsb9aiD9OHxqKHDZVx
I8Ru8oBNVOnDXU9gImSsV/eRnQL+msXCnnUmY49zSz6Y4SM2YYKhIMnlaWQ8oFEov6GNz7ZeSSC5
6H/IPqyf7DSF2xknP3i7NU+d11PW23EJ0/vTGNLie9IPzUmvtWmtL5+ijCMXzTGyozlU0yHOmTE0
brQdp1F8agmEqboLJCCmobHd74WCcIQIkCkJAEwAUdPNw5OHvaGjJ2CUZIdpuseEP25cMc43k4d5
ZadWcchLSkjFHe18gh1UE/+08d/nqTfca4cQS3am126qi6eElCJGUHDOvfyzs+EamT15alahf2bd
LUXEf27GXwwkWhIMsWl1OdJKUoaOadFba7snaSJNAJ8IuHJKwuqLiG/BYgrmFwXMrkDUw26LshPw
DqDnYWRJQvNSRmECtc/h0k6ZAsEEEbLxnnh9YKsBenweicBKiJhltfXTMKurYxTV1RaMC8Oim4hb
mslghxiWYFYCB7HV6th5IDVvR2SNc2Bpux+68dG27O6qUnhXoSGGbV0pA+44p2touwe0ezB7dd0/
5w017Fh+l0YMKYLhJapKf1/Uxi+3002i8szLZDJGMCczcMZe7nSo2UdyCokBbL9AF9a5mKIPrHUM
RF0M3hncuCAvx12uVw7M8qTcRnnXI/F3ANdHFgduqHLmCZO1NyHEDQCr2aOkt4GrrkiEfU8S24Yu
VLiwGVKQRiUTEY0VGEITFTgJEXH62Pb7WebhASnPYY5Jbs69HFkVV4qRYEeTUdXGrnRCzzOihZxQ
vcSNAAWDY2FVGEiZ46nwt6Un8/XUJvU3Qf5J6zBSrlC3AIQrwAuEfrKK0DvefMbjK6NpCT9YKGd6
e+CKNCH9cAYGH0P86EG80ZFVt7b/ISxI3AMIV7s1oUuphKJvJI/XoMteA4ijWvA4RvUCS7hh9ReR
aWpb9CTBLf3naaadRe4asiSwE7IIkuJgef7PCL73RdqBiOGLRRNmkbyHv8KivaC4cJmo1AvhX5Ny
ryPWNqemPI/qiHCaxi/FbO/GttyZSUJELYAusIaHMJMLAIeIGPANGXyIhzRt3KtsnDXik+kZDGmY
Su1VTGxlXHlPVRNuNXN6V9SK57Ki8WS4dsY5PQcZchxSNMxwL63XsLIx1ieh9tMZfxNN4ryK9L1W
RRiQFarOljd4B+JO2MNFIYd6Fl9IEAaxY5XPRTm1l7DLxOMwPtUwBSnOeg1cHsmZRceVhFH+LkNw
cicojPFQnjiXIb/aHr1c5KGa9ooIUDrggHtIBfNJdpZ71RLob4ONeNUxUY16Gq/fmvHCYJOf4hYz
bqLlprUiYsbc2V1RNvpXX7+z9joXiuxPWWV7Mo2e6rhLz6wo1KO0YDXPGr1Gn7J+sq3v4BW9+9cN
Y7t9mhkfNTEZQUukECLUJXanVZiBIvU0h+l04TwYHq1BP8ZG/HNkTMzUemBDE6NKI8i2vcx9WNAX
aHKDGoiH1SzvlZmJNciTkdFwz459zsmozdE+e/VIWrmjaqZyoXww5k1vb320i4FVmipwHb3c9nGR
ns24JTnJm08lg+IgMXRzNenMPHVtYJ1js25ubBg0KhzvGbqRkSVlA8bhjHd0OvoR4u2kHj+SZiR8
eiKOp6nL6WjTsFYJ4CEYKthqC5L/+tiItsJjrChOWR7V3xbqTYNaCtPSGYonwooy3kobJCwxvdTv
YeyvOy2MzolXPmSxmexjFgxMQNXaMevvLN+5ilhlsp3SFM5U0qmbWaluzX4k3Rp52Adln8p1TKz5
Wdi/0KJqB6Dn3g7E7hG9gTx93WgSBEw98cDUVVLcC1UFDsKbp4F3/DEdWgA+vT6QKeD9KMPoQ8O8
Cc8K4iRdE7mzzJNVaI6UjGUdzNBUN2o0+00lDTbHjRMdii4C2lU00c6d+2Zv1/DcQ4fJnVLkSWnx
suNP2D3b2y4NgZGPVIeki38H1HbJe5JBZ3OUp8lNapYi5fcvDBG5c0kQa+KXsnTqX5WPx46eeJcK
r9kQeHA35l5eiyGZbmFYnZQSxkYVpr0tuQrtyjHTN4MDI0M08atqNcFFMm8DU0PAF3oppVBKKknN
ROJmR2++8dm4g/nqVyO6Pif/UWn4QydrSn8wVyfUlpfYaDkHGmuHqzeGvzEmTRe2v9zGxfhUiFRe
KkoKu0h2vdNBIeQ6esACw3Rgl3VDssdj/wTMe+H3GXDZSW0Hb0eKdZJ1/SHNgA13pNle+5NeuB9e
byDebAitNmz1ZDkF4MCuJ0irRaxgIEIuStgzddfRd3joBHoEb0htOnuVEHvNunb+7ViocCuW43SP
dcUZp5pdpZGDWQ8I3zGDdFFVb0mokBgWXCTrdEUZAfRYSIDVTwX0FuYVzcqUPVDaRLw14E+FQaWv
sfbrFqJIbUzkAFb72lIVQoO4X9foTHd5CHqirOvNVCN6z+rNCL/a98B0QcP8HPUD/hHYjTrAyoSE
GCGGY9ho+0rPg2xJUTEm5j9O2F9kof2Yiul9CVNhbhmRuTGraVXPljhUmrqB4/QvtZYBqqggZaGm
gjSBXZIpqtiWJmE/nPfLW7dcZ1Mht+b0HeA/ZQr0/46wAtdqNtJpGo56l8AYP633JuVUosagGstp
35k45J3QQHLJSIZaAn0dgbhdxTYXCqG3Il/oe9NrTGqZ8dOkouepFa3c5F1zOatjrWc7YIbuKbK3
QoD8nLV2Cb5j+GXYfrfX/MSAdlaaEIwgmw6cUcfK7n4zD9d3ntmA2TLjMRhZsuVZ9caazNmpyGSs
pWGtoQoKIiM2V4mjn4oFvzvBfHtsGC4RlzsS9OR3J23oYtq87rHJQJr2WYQcotesb1355i55z8hg
QUQVShDoAziyX/p6jcHa0CXmXmHvXRNqUQY2o3A8tylj9IbKsYBEp/ke48W63MFXnDZNPZOaHU7u
lqvhiSdrwtcg6U30xrwNpThiv4OnZOmkWClE4hIbGfjYmfCtuDWJHUzmQzEWD77bVeeyJM1FklB0
dV1qTqebzlyEF7p25t/yhDlIwmwtSQGiTm33RAUlebGSW+zG7cEEYkRyJMlfdh4FERSj3awXyCmm
lddUJFsVjbz27vwk2JQtEyn3CB0dPFJfKXpqHrixVrT/DsCqLhRPTTZ3R65wR0s5Gaab8a0fDZID
00pbtybjvTiwQj8OjIbyLarErxhSJ1uO8ndL076b6jJca9VHmbXxGYmdt3Xt9PdoL6MuI8r3KZZ7
2xurjYGLcGt54S/QVreQMAjmtgyylcGerI0x//a8qn0oPgdRxuTe+exfiipvgSnX2qkl0WplYC1c
z1FpcZ0tPtjz0mQVlC+k23JuDwyLPC1lsFBPF7P7yQxjnVKIvLrjQXXSPWaiE2vC2nl2vIataFw0
AQb+oz+bb9JNdRDecXacaqdDyC8CA1z7oSnTngadSwl15L0MP4Urq7tuEXRGZIEkVDFN4Q/zziRu
fcXMkVhruo3axzYSmcvBWviHLB/B7cvkBNfyTpTROpJNfc5xFqxTp1oIP/TDXosMa7RNHmPqgSRn
GKQy6z0UjGisDBzhPMKnd8dh5dgTIN7BN4+2p0FFi591PK1bRo6cB4PyTpPJ/541eQ7+ETJditCS
UHMS7+Yr6Lcuki4mtNHGakJz57JsyWLnGBWkqo9KVAdPc/JdythvO1g/dKV5p2YCXCQSUNkuvCuG
LCZQ0EnT7pEArzQapKZrBiHNYy5fTTccjxj7ql096866Yv00WQ4LfbOpUZHUXPetzj993eSj/btm
tsbsL2m2DC+SBRH8EHq1dY6l+YuaUn/PpXUH/RtfY0Ves4iTizuMKefrIAJGQsO2DOl/cJzxBLck
pUnf2TNvSV5Tv7rOI3GXOUOwtF7WY1301CFnpWDK06NRFgeypfNjpEfyUE723SwJOjQaLlpz1rDe
W3NkxCSQ5eg83jvKtV56r2EuKc5HM9tNmZWROK9N1AHmc+qW+6Jv34yqzZ5qRkI71mUoPAazuRa9
fKKoUoeJKIxsLvOXkhpJxZ15GHyYWBjBgxDaO2dOTCB3MlrrIWNgqjwM9gvmOO4MgIM6p2g/hfSG
jY3BvM1oBcg62ZATcWwAGpyRzG0XIXtQTpF3b+OKiLmp1rdK+T9dhGtr3SFSwgJJGmDdggRfdfvG
qMzTpCLyL+jFupTxWwYWgUHDKLbSpKeZK/3iz4Jz0K13RcQuRmWEmTIacy+OTzR05dPq4C/nOQ4f
r3mYO9vU743AaniXt2RJnqq4DC+FPu31yfKPObX0YSASBe84ORaukV/JQ9L2hKDzd9CXaylBbG6J
3kbFVx/LYJzinzAike8K9pSsoKb2MNcWrTJhBVVrrm3dSjemmOtDV3bj1sPitfH0kBg/+rZmcr7n
vFceCqEkpcISQORWt6ImxVbJ4dDD04fhT9QXj39+WSBgsTmJo11UiE2mEBACWrg4u8ZLKGCb28k5
C4ldUUNn7GS5pHSWJF19Xfi9gW7S1YjYrjrDOHB2XBNFqag39QN8sJtpMPSdrWGTa+lw4sl0eQl1
XMjrWt/XWX9hKt+sZSOdb6HDciKWBghwapRwRHw0ZGyGhkSAeq7Lh8RtA7JorB8eg5Y1ViD+JPwd
QdkU5os+7Lvho6s766kx9e7BS7unskU/RT9MvAcxXC92Hn8QKkBeFDBgx1Y+XG70sLZGK5zM6jxo
jnlojSm7eIa1m30IgxyDJRpE8FyZU8XH3pRMx3vlXuMMTUkYVYSsDoQAiyY/aKzSw8R4ahP/MS5m
XkQ63bmqzHqNQVohWSzMayc5P0JorLehBggZAyKoGOXdmuVG6UWOW1ZOD9Y0GswHdOt5RjVOtPAL
Pjl/6XHBaoz5g6rNad9O9WdRZ3AVUwiUNP0Iiiw1PYy+iK5S1wvWDY9lSOfL6MY92cw5Nx5mBsb3
cbo29DIOgNK6gFiJF2pamWACwNs219T9Ei1tSlGLDq6CodDR1Bkj4UN1lP0UtrjhTtZ22DbjrSER
uXG5/+mK2aYir7pDUo3RpktkFsxG5uCgitu9hdfpW1bMnzWv78QbSgKHehOI7UDhxXt51gf9Nk5c
flIoybwLR/yPSVZdCrkIWyyvZ7U6h6eC9OE4mZMzhsbsaoA1lSy3q46Ariz1710eVbfRqQhiGnjV
4RhqT54T6pfBKtur0eYHvam+mbbG+BlnzsGTkoKms9cG/N+V8CPzeVL+I8N+crG8eGNhEVgpAsa+
oRF+schWWOlZk50aJ8zvRssbvjJJ1XJN2LCkSaUXIjAY/hkYdKfYKM7saOmx6mFf+CQi9Gln3Mlb
WEzBZC72uXOenKgFvqhfBNeMTUvYArRgThEtZ3TrRAnKO7RNIwssO58r5oJ99xhplX7342Pr7DBb
5e8Z46k1aTTtQzs8VF2en3PMBTSemfiOMBEDt5AIzFkzvNIvDuMlrC3vB6T5iu0Ph6Jg/EN1SFTm
V1hMG/VvJeHXAbtM61iI9icdgQ6bkjPBT8xAxw7ujqo6dejJeVa4OMGCjx/GiRAoj1rPEjETkuXG
Y0EFcqO/p5zfD9gg7sJMVg6MkKOVEmqYpiI5Dcp3112D36gluIiWdeRVy020MIu1eST4o+93w5CJ
AyGS6WOIMM7Rm8DlurguzGE+OQww9oo0KkYyxXHUsAXWvhm9yISxa1S04ZlnvcTB2DCAtrLyZx5S
iADrSO5F2Ru7lu3oC7ttZHp3JnsgQ29GgeCOVBGw6/VLQQzsCr8hE/Y9EQsEYkb6c8hC87MyG45A
135wyEVcDa3OvYaeSdKQec9GiiFAjFAdoURtqr64kqOSUD/RoldZrV90Zv2AvftvHQJlHtcyeY0b
xjuNh19sVED8hDLpaMXapggdiqG+1BlJ6gWqTPZQgBYBloYPsnDevMipdrEzfDO06CZjBLc9QOtd
6JC1kgFHX0krv9vK807s6Ss2wSN4zYZw6hLiIX49NdxH3CUjvoPvjmTwmWXJXeA2ZFFiOCvek7g8
wgPuv63TGs7vHp+CEwZZxWzq6ya1hXu1Iku/QGPaRBuNfdD33CKp2sl5wYus1L93cugRqcUeSFXk
fX0bu5Ash+JSJynabdK7n2Ne3Ax7sxfEVOmO8SEt1RyRStJGxB2Pfv1rybZTidDPcQr6oPZ8+2iY
JDh2lYO+s2VVbxbmu4dU6LllhEM1YDdr1/UkmopxelTKqU5aF35MjIMekxD+ZF0iVPC/5lUlGtOy
jkmGWj51ZFucPUWymzZNG9NE2QlURqwh3PW7pltcB0lqPtvzGK8XQu+xJffjuREg6r8+dWrOO2hx
aivzod/rFbLwvJyKgxoVZoEi+ql6M3nO60e/9quXwQijx9Ec0Vyk6d0fY+0G+GBXx+ETUx11bk0/
PhXCd+9ZGcYv4msX0U8kCYYlyYit8xTn87nzbZdxSqaesopJGyazk8wRYdDmmKfRxRIV+bL5Poes
sDAXkGI4ow+TkpmDj5oNsABJLFlPC20jwibIN/0223LatcXo4S/Jy6ut8EGWJptchdQ8GAALbtnu
oqi02+pqVMUnowZv1xg6CgZjNA9U5LwlKDZWU8GCP1QaWFwq3bXeTfO29+llqa3VxaHgXxMaN1Df
aWLvC6u7DTMtb51Fxoti99D1Xv/IH/appPQ3pBJZQZ/F475EhraSXRaekX13AVvNJYNIOrcMRTGB
HWCtw9MQUfAWbf/J08mAMCJQRiW9uS2LbDmKhflAp2s90FYSIafsU6HZU9BNRBNZr8ousqcm0uQT
9Vu00rU83tk19dFYLvHbczdf7YlBWafc197U+2cktrS4bqHurHbEdQ6rTZ+56QULh80GUv2UTicu
XzfaIFj24IFkfsHXWJPtZeMPMMTnE89VfkStJx5D+5j0fXav29A8hcXENU3Q1jiu+TSLb52vGa/i
PW97Epn86CXWjOgGUeR1ckgzym23wt8Wj7detuOt8OYzDtjQP4K8Sa3VzNxgWypK1BnjK2viUt+2
jWy/iAYnPZs5lU1i5Ow6MR56K39LfbSXE9G4r+ikYkR237qBjiR1RLStzEFe4ra8udag3WgYEAHF
AzOeOZUnEWnHtuaZB5ry6syi31uDC0LRHX7QWYgDxjHzxMgu2k+TgDU94ZmR+VwGPjpQBieZ5RCa
jLI2MKKw2VR453CbyZeYqfiaZfdbbhnx89wTphgXwZJYF8xt/zHU3aOqhbeZrGq8QKo4DpVpA4+L
niO/0U/kR1krW2nzhnOCMCADVuyX4/P/C2l6ATtYteiZ/m35tb8Ipf/2t8/+R17p337qv8ej/u1+
23//+neij2rz1r397ZOg7Jgu3/sPqR4/WtJM/n35G/78yf/Xb/6vj697eVL1x7/+8fab+EwihzpJ
2ts//vzW4fe//gGzw8N8/D8jTS9V2b2Vf0Oa/vk7fyJNhW79k1W0g+tfCGOBtv0H1FQI55+6LYSL
Fx01gtD5l/6Emlo+UFPd13XD8WyYpgsrsq36Lv7XPyzrnyCUQNyYcBZsx4EG83/+/x/+MOny0P3x
ePz5+X8GgsI5/C9uWtAkuiNM/gNJaXj/l2e/nqvMYB+Iz0W1d1gyLEAz6o2ymZntavphLit3m+Ym
kzRoRPmQ/PRarzuaEydIlcUcxPEJ0dqwZU+fbvry08M9js/J/mF43aNFNMbaHYDv4uowtgIVFBl7
5b5vsLPa1b0Y7RuXUMRj1dHTnzLV/Zpn0k3cdA7wfwIVkuaPOJveS5ZqjlVAAcuUfo99bYPtZJVp
SEy56CMXAsMncmsKBlS96MXFBhNPM88vmk08p9KAiX1GYxVQmewk+seV6K1yG8tshkM69ei8ctYt
NRPF2LFBXEffc469deKq32QQsX61vbUnrWg/U/TrVgsVxVfHaHibZj3738ydSXOkTLql/0vvKQMH
HFj0JiIgRs2pIbXBlMovmeeZX98PqL5SljpvXbvWm96EEYMiQgQ47u97znPusrZwWVaTgzfX8cUS
FtXO0Dh0SKg3aTcFRB4hsImc6GfV2VyX0oLuEAUG8jREg5HHLvYFgoJt5OAjNZpkyyuob1B5QPEv
T0TPRPvQQbNkaMbOtPnPDeQNl2XiEZjSk0oasSwFEd4NiSvMgpBKMd2SnZrj1b8hhmUnysTctdDl
t5HuPBASgQypVm9bFqV0LfN2OydhsZHlQ8MxgICKBEGKsi9a3YxuJdI3jeYxsdNhgJiSmW6IW4Lu
he0BN/ruxMTrylkvqASrJ0Hr4lLCeNVsw4016tlZWhdeJOtuH7AHCNTqCB+zXrW0v5ezQX+ZhCe8
jcEE/12QZD3P+PiJCKiGsD5HaAPiRKHvmyFDN6Zj2DoG8ineY07qJ6tEvJhZGWq2VLwFBfA/HcLE
GIdIDpIw34G69Q+pSWpFKMdrRcdbE88DckgAQEAX6NKMtraPYEZyplxlMwGQAbZcmVivOXE8hBNS
b+mpSm7Ua/wi+L718o0hN94BnHQVtYmvqwW1zXxJeqN+0YU8KbjCySiNB+JbKgD74hdFxvIYZt0L
9S4kwSPGE/AU7ljESFBq0W5aGZxbeWiK90RpaYXlAoFtWOR7QzcnkIUW07JQABVMcgoNfX4fhk/0
7NKzUTXatl16eDSUdkqcQXRstHFTjbiSovuxoZIUUoQz3nHM52Hbochf0qVp52nI7Kizhhnnt6XB
CadfmEC9D6HQHeG0Pjs6/qLSJGgzMn3k5Dl4ScN6y2r/Z8sAtlXJhNrWk/DohG6aic6aMZl/WaiI
dXVResUDlfgKwdwY4XPSevgffYPym5lnh2aUJoVTLnp2LKdE0QcEI9eafgq1+KUy7fEI03C+rYdy
g4G13dV9FbiIIN06cohZDFl1zHkG8Tw98KuhHBytgNoNolOAr69R1GJxyzeTrXuMwDCOzJ/scYIB
W0FLdLhtW/KN4afQX7B6TwnU7YQ6c+SYRZqq+1KgBSvEOYmGt1QKr2i68QBKh7qtbEgSUnW6/VGW
bNO+GI6xCF9KJ7xWyYfahbbVb/uCQy5iobQzUpJxbITWTgEmKI3Jkm+bwFOx5+9Lhy4WSZJU051m
U6QvVO05wvJR31edf4MmIVSgW9QIkkb6hqlhbAlSaD1hKG82AqgkDd9AFd9ACCYAyapxIvkNcOpg
uou76Sp8jCJ82dqETahFBU5ZxaF0Vg1N4akysvciJONmgnNZGxPNhkVRfezMtIabikyola2zybse
6mVOJExKdXWocbeb9Sl1wuY0mDVe3UDFZfL3Q+sryC1RRXX6+JuP55Y//O2+CMN6N800QuJFDZDM
xXBat7RBv6Wr/1NP0LSGurZHKlKetLEuT6Zpl6f17nqT1DJzzcD41fbzMG8rq6G42zg3KLJoYCYs
kRtUGhCThuCmmZsjuqeevhbtZ8SORP7N9U5C34Q5bCnXQIA2KmWcLf7WYutoGY6JVthEOy6b6w0z
P1zi7AZaq2aG04UbEPzZqVmMB5+Pae1IzlmIOBvtnnWncRkdcAWQkcVISCDQvR4Vp5JABC8QMzUH
tFVJYV/PBJqFTZQeJqO7UYl8Pq036H3FyQjCY9dkcp/XBJBU5pnjKjmFprwlN/EZpN5dMwYtlTyi
HIvgym5tmBiWOqBkLIPsUCfCbWnknSJTg7nfBg94+HN1uz7WVMtPV0/DcWgfMwLKT3ZOnHkzHYKM
4EqRB9442m8tssh2MWfRCPhVsCx1FZuUtNhqbkyWByeaX8WJhU5xUq3rHDzJ0dCVvDgItk+WeHd6
6R+sqfACGTBRbUMaVND8T+sNraT61GUNX3jdRLQc0CsuWrfSJ4uk4NRlwUr1GY2dOyQUK0qjYMQN
FH6hbtn97WpNIbD0ZNyRUf1gqFl/yooTcec0dmSY7n0W3UEi+yMn56uqqYWXtfIIejXz4KMdsrwX
2wwC4y4zAgwnfqK5H0cA66Fx2xo9+hhSbT4+af249ebLYyQh17tmIJ+bFjh+32jZIxlBHAQZFDFK
J/ZSHZWlm0XVX+u++byZrZ7je9lfv93ENIstU73vjbo7rTdzO5FOGBFXFSMqh0BbBfjxa5bzxiBH
qv4oePvlcyLwih83pI+brqWJlzwZ0/VwmBVO38DQET+o4pegs7edgs5Xcx/t7RSFdA7Ddxaa9rSt
lv07Lke7HfnZ6fMuC888O6zPjKTHz+76VFZJSYxJX2Mesaak+Ocr1udqxfCMvqGA20xkmf3rjfu8
R1Ii6MGt76Yv59y69fE2Hx+xfIN167ePWe93WfdoY3D2vrxufZuPr/P5UZ+vWR8rfNM16JshFoyt
1y9P/pd31ye+vOfHV/34uPX5jwfWffbbv/Hb5voqn/hcZiBjMmJJUYqP3fn51r+9/I//yZ+f/+NL
//SlrcwgS5HyNJHU6bZCT3gejTg8F5NGg6civtivWdCvT/iTVsqP12QBxW2Kx7x8fcrMHjlJOOVD
88FqUvqDZAycbJT+S3zPnzYbJMlbpYrFNtf8ltp1Cn56bHW4lYVsT4oALIDEgT9d7683FJn7JRcF
CESv1Ycytdtd2RAGSZGI4C3+CYpBm7IhB1flMooBt3cAe0ocDwzqpwk9BiYKLkQwrssbK4PvEXNA
E+bMob0ccuvdEVwpTJp/3V8fREuXfTz95U+KIW0RezItKvr8tN7UfVB8bOFpHndGzDzAyUbYHMub
EFniTLQN2UR26RP8tnx8tj66bv726GDrL7nJhESimDlNjqO7dlF9X/Kv002IOreLlRQPdklLPbYd
kpES8Ujo61sgKDR8+OHWwXG5iZkMU1VyYlcQFJZP4oSylLFvxuJrlPT18aGGy4ihYZ5veyQ9NtjT
sAhcf9kXevszG5Rs8f7mJxamfP1lyye4zzaso4yGn/NAVmXm471d/iU/oStWDYlHwBMDwvrYuhsY
e60jf/f5/cRyxeynoth87sUys5ifJ7aOS93OzJ1vkshbi7E4MVN66TVVd0lqUv75EkSdjKt6+lKO
mumqUCDm7bSMgSqh4PuJKDhUY/djvRRltZH2jiReMx0PIz3sk+gqAnEj0HUU1YW2W7+lk+BP02kR
rF9h/V6+RGvciptZz1tmb/rdxwv/9dOud/Oue4/1KYJ5gS18KuKE2NXlU7rlCrXaE0lG519b7yfz
xKaGIoSoOkgVzaC6Ggah7WS2+XDVqZZB/yCtKHUx9xmirjpxLPxCDrHASv7+JVbb5efddSuy9b9S
TG/G5NSAXgnyNipL38YqWeussig/hVxLS3bZ+sush3UA12JrsrzwAbis/8363HozLT/559312Y8D
evmx/3R3ffH6kv/8Vi0B1cw9rtZTbj3W1i+z3kVUwhX+8/669fHgjF0DgjJ14PXtUX6jJZjNjxev
H8takzN53RzXU+1jcz2/1y/HzO/vEzBZP+jzK2PxtmmCGRfF6b4Zy3U/Xs6NEHf37K6nCWWTYiYS
03gt6rzcE9YC1wiTlequL//Y9Je9Rkij2TGnaJeBYT1S163Pm8/HpjkzPOSDbqkRfPjvY9D6v7e9
xiV/3XTW+em6+fHtCVq8MeOrkSaaR8jLTVMgTZejkzE5TpviKI0f9vpFjPokbKEe152NTYvTePmo
z33/+ZhVdKzMA1PZfL54/cjPu59/u259/oyfT3y+35e/jfLHLqGFve6LdeDsrLDO6Yazq9Yzjz2e
tMRtcf/jy88lAY0ROZNQURhE19/0t+NyfgsUhWDWdcdTw584lfgNwq5jKrMeKX/eXN/iY6gai6k5
2GW6S5fJG/YLrh3LWLLeXbfWxz7vro/Bwfofvm79s8F/HzT83uvnr9+PREcO289zhtBt7n8czOuj
jsi7GVng3+fduvXxqnXz6/3f3vW3V339gK9/pZBbv23lN21GLrEO+O2/Bpz1b//02OdL1mfFOgtc
Nz9v1t/j8+66tf7df/mu1L7ZA59/sr7wy0f96bEv7/rlk4JlwB9Vt+7CjjX6MrWnkqD3Fba/5Vz/
vJltvcR+vxwDnw+uW5+PzVnGKb7er1oEGxijl/dYh9v1zT9f+tsz66ZvIBzQdMGQvBzRcsYM8DGM
rWfQb/c/Nr8+ut5f/3Q9z/55itGWxlUNZ4j+SoPeY6zeVTLMhWrcpjMiBeirnpmjgWsrim/O8JiM
OaKjplMfGU6IhB9L6466MKYmhNSPZdIc0QipqJjl9D03aEiTsPcoNN+5hRxX7fDkPSQxeJaiHh2X
ZMbwiCpqBGB5Tz9e8A/6FPWatER5SDHeCtr4CCblMlsR5UbqJIt0HJNen1X7waJa14/SU9Yx7us/
/DGczPkEcYVF1ZyNuw+8wXp5XS+snzfO59X2t0vuuvmnl395bL10r499fMKf/u7jE4bEwRi4h5PA
0m+Z0i039nruft53lnnfSOmcsth6/i73Ac/+/eAfn//y59JsscFIq9woNBSp2ix/ntlWHt+sr+yT
qvHEWN2tT0zrKfjnzShI8RukxbsWob/UimikhjdsUwB7XDaNYBsP4buVXzql5IcunoYY/laUvyQZ
1uqoIc4wb6zToNLTZh2F5KQ1npoyAqcnL/TxrvW8f4vIHXq1IZ8J4O/fzc6890f1vRQ+OAKGZzdi
6n8YNJtM4xnlgxHloObymQxNLVR3SqAQm9l0AIzMLCUts6WuSZ1x3wJZqV9lEJpIzZgZVord8hG3
QaoGB39oIZNNeNWiGbfcEBazF6XNwfEbFVFpgsV9zg5c4l8SiVMjQgKxQ0r+JLvuexCOxNmkcERB
EZBijBSli3qqYBTCN5W9VOB9hGmOJRe3HxHOvT9d9wTvHBBgJZQM4RCSWLktfYoWE63fxaa2MYJh
3tOyRdC36B5zo/ipaM6NQQAvS+V2T+zZrwx0k5spSMXLkG+emk+pNEjMpDBXlYV124fxW0i89cGa
9S0VArcp/OdOVnd2FiONItIghexL4yDaih+6k7fX3YQVnA6hZ8Ym0BQfU1iW/5zs8mgqxO4W4Th6
LJKhHyU5jWPVuWHd9245oXJSF4yXhaRuRmO51YbUOKKSKWGJUefNQZhge2zmxfnhE/Ee2Cnh00rq
smyjct4QE1TkBF/XxgnlnPRg6dTewo+IVZoIjp1mnlbiP8D2gABdgbJC2UJD+YprTAWQo8Pkq+yz
OVUGEvV8V1fNozP7hC9YAY4a23mIR0RpidpEC0nxJQzjfZKNyrfCqSpIhdo3BerB1oKrvmGAis8d
8ZT5XOPBIaYBhAMm0DBSz3ltosDrQWN0A0FrTvVGXDMu5TkRkDRgxRCE01wsrRn2Usm/Q63KwVZt
RdoSRJ0oFMo16xHB+hurT1aVRorWv+kPIxJ6/t2RonNOmakDPJVp/Q85pPbWMYolQVheKn0ASITG
dhn9Q30Z9ag37Uas/3lHTTbNL3UX7EPUGsd2aAEGHukuKq5SRt+NEU07TLwc5+8huwHiNrDOpVfh
aPX3WW9+Zo7ZQMIkasenzdPkP62SPHow/lB6x/yh7pP4lJvIUWWhIXaJtGta/zmRUWDs6+HszJH9
MKTaxVpSEnwD98YQXMY6bw6oxResEiQ4UQTwqv8KrAi/0JDA+AfW0wDYi+uC5lwrr6c63Ao5PIhO
/THLXFwxUiRUEDqMFapBesjUbUTJ8F9X1Usam4YbORhuFVy5fRMfIbugne7Ct7mV5cbR05NTpLFb
+8ZL4YkCjV0iGxxutBLi6SUYAPDMrbhAfXxV7M5xC+wCmD5dtaF9/p7jq7qL1azelFimvKDBcm5C
Ie/1GpKlXbeYCobvgtB0r6NGPEURCAPFetfgyHgAP5MbCZ4lknrtWoWGn1i1vk0BrFatEYVb+GMK
N05snYYRA3kiifAkoSPTI/GizKptWTo/M0pt2TjsS3+aL2mY38HOPFOOHV3LOiaStaaWPmM1UihU
L6AhCBK18mDDUKJSeigEdc/cxGSqJ3fCTuWmjq65/EkzwXJQWceA35GEs4dCrcV7kG/KvngGx+3j
QAhVb0h95LDsSEVLz0MMixaFXboLpiciO56dIVO8dJpcctv5UfLuNjOz8wAAAlXkDDKzzMKDbeAm
0irO2s7Qdb60+dRj8TxV/jNBFfDuLAJ2mieD+c6GqHjSXmZxtmsloQji3wk/covajz2IfoSqzCXK
nqVIrirshEK7srvoYMAUvDZGxCSRAe8mmrgugZTG8DHW04X5DMTI+hfeHXmoCKnF2orHEI9ZrycZ
K3iDOu2cH9u6JlJn6PIjWeXmRmLypKHJWR4AU9ikYhr2LT/qVA2LmrCF9E6T2Stp2kROWR8iMJYb
oB3UV6KeM7Ab6GdT2PXqImZ0seCJVqPR7mzne9nSMxU1rSCE6b+UoH0P5n7GjIVQUbeOetFnnFDC
I6FjIeBDpTTD4EqfxaOpltUmB3x17hT9pE9vVYPEOUV287euGa5VFvdHmnKbwuzlFs7gPq0YLBka
ME32/hbKOJqdGpFogIUDHkz6zPh4lg7U1UDlQM2xy3c6g5XQlNLFTXBPdXmHKhaNM3tsl+jI1PQk
fI214jq2C22TNEPCW+KDo5Z/JYCywjA4O6jpCRaWP1gx75uKYq0TXdEUF5Bt5LShrUcj1A+uhCRS
rKvsa19F+Q0AHpBcr9GtkuOdGeFrLFNER0YxH3RMY+cTCBMKJZyO2B8fU429G1Cmx74uja0ePcMN
sd30zffp6ivw5rEeMrGOgu4QTU+9SjpAr9wRmh2dCIy7GycdmdcWF4DuUTzSN7aYLosObVvZjttM
S/dm7F7pbnOC+rxRYZBy5mPqNjPtMUHhfwfAAs15IfZ2OEDKZA9hKfEwssdAMgmbV3y3Li/D2Dj3
AfDjY22Q55PNrpCkhVoLNBkVOq66ATD8dEroKKe5gNBr3k4y6hnG9WTHFeokkJFvAa8gCYehmouo
wECXja4faQx9c/TQCfLipkwym64Uepg5cGxNaQJXKJJJWlU9+tqtNafXyUCCjfWqEye2nfSe0pao
XD2cR1eV41L4MQFrhqT5mdG0HLaAnLuoO5s9xt4yORvKyzQk1j7QAakK4A7bPmoAN6mbqtbnb+Ok
3EZNxW7IodRwkAgyExVM4GUGSMn8DhDZBfZwJlhIc1P4uBt9zNJD1A9PdoPhx8oBciyuImklyLHR
0lmVQmc/7I6OnHYmjLu9ih5qMyq3ITxNODyMkwHmgHK+j3WPyjDoNCRegXptEU907ZMZ7SQ0nwRs
sU09vVFp8zcwD37C0LzgnUPUGXFx1yPNC4+FFcz8QP3NDDOz1B9QSdibJoLCMbZcUIk4R79aM8Es
5xNXJTrBXcUpiFnZz5qXHvXFLjDL77ZJoE5naRu1AcjkhL+yKfmO0mTJ/euDS42jDcWs44Vmb+KL
sH/AxvpmZj4K8iBWNy1gZK9JYeQiE3wIreeM9Q/taJsAwrSUrlZGl8y8spRXKwirfdQxm5+UszLM
w2VYelWTIr2mYN4SELmtMZoWeRLeRz1cJEh7YE/wiSToBqOJQbkSFRZVzaLrS9S4hp02zW5hJkJv
H7one7J/YS/HBp9JHXEnBt9wuuqRASSE8m6l3U772twO4Yx8IenKY6TcOkJW20lyLbZFfRRWV7I4
7ZRNMMqjaBzzwuKCNQMRBKZ/GvmpDqldGJ7ykg+CiXrhFGeBEDbP7CNXQ+MhYnSw7CMj+iMk652k
THVW61tcmI6H4ed97oxffg7hJUICFMXIhzLjqk2Jm0fqeYhB0npVXOxkBxKpMJ3pOPj+NW5UZJjV
0Vp6hRH9zjnCpJ3HVb1TQ0ziQbRk44BcKFMGP70ZbrsRPzXzIGZV6X5uphbALkDfyhmYhCfqXhnR
Heuoxsc4M+6yeYfohUZoeHCU8Hs+1deYtetrwtmRkoS1cgM0wqvL3MM3Bd2CBbRmq/l1Eo2e0S5L
k6GCvmS/ZpmgQaiDQi6lXXH024+hrEDDWkeo0GDwoShpxt7oW1jj+lhSjG3iXSqHS5rPC49dw3GM
nLTSflpzAD3XjFksgBTwSlPPtilMGJYNL1UB47RDc5CqEpdSMljo8Ll8akDRnLzejx1KAsdyR77/
Cfvy44Bo4ZTHt52qLzN0cFB2nr3lmXWxIgpAplMlW2dCZdFpZn+mDo/xPjimHUfhINCPOmn2MHb2
u2mbw0thO89VndabRk9/RrEid34Hgorp7mHUOb5S4xoqhHiCDfDcoOyhQaq58JzS05yLXZjroH/b
ZvBU3KJbv8JFnMdPZWtkD0074C5Oca7MiJ0IMXvM4wkkrNpu/GICrAswj7Xa/CxDoM/qmHqhzW8p
zZgjpyDdtJ5m1x+70JPMB+qJfBIbYRrkmNMEorxX9Gs0zBDrAOvsywlDag60X0F0PohUAx7mTAe8
p1CsRsTlEp5pZDDREeM4ELKm4vytY8XtgzvB9cZTrIE+TMolN0HzpYHUoLyJWEXbzDP2fCgNZCUs
KThj1diboOmZcoRW4sLkOaVc/U+w5Q9DUrac+iVgNIKJ3NS+JCosHDKFzOeM5VIc0MpHm29vzRqY
ho+Ebe7x69pqmx30yFz4NChoavS9mGX6HXwGQDhZfdPiRBhTFh+MZGnSnCBYYknLUrDj2YScdx7A
EYaz3JAnOe96u9lnEaNmlk2HqYnvMpDbbkiCJyd14cY+1Ki4tW6w+PmePWI7lFKFMFT3d3FWMDYg
3gotYjbVGnUalL54x+qcE44j0NMiRv8gN7VT6OihB53kSY11hnkuWgP2171jYS5uSIo41cX9ODRP
dnQfGu0TNpB82wWE+iW2ByNPHvk16qAhAyveKg4sAMuw512C4bmVHRbyFuq5jr97a4fOU1g2IbaR
7g6Qk9yjKMtJDaw2phYnu64GKaLNmnaD0xw5nc9kRqsFBPUAWnD4K2VfbitlcvZllPwVDfIH/fv9
8hVhd3avJlUuwAPpYz0OVMOm9mC2ATFwOExsPwdA2r0Iv/GwjV8iB3wZEIOkas3zr6pSkpPvB0so
qn0vWILA6Y1LzwgyZkckVJszP2lp9h7rChIzmvC6KwhkBbFDck83o8GrOy4D3eMsupdMC8R1wd67
aef6Wh2jpSNQWFRB8mZhhuSeU+sPMVlZG01aAUTCpQYx3XRVUXuNRqZWVI0l3GwtgI0dgwjS2o84
mf+RuPjPguB/0wz/P+qP/z8UFyO6NYmu+a/FxYe34S2Kftcj//NP/tYWm8Y/CC0HTaIbukW+9/BX
0/7v/6VoUv2HMFAGGygsTWsNhPynsFiIfywSYIG4lOAeSULYv4TFmv0Ph9PORq0MVmHJDvufCIs1
fUkB+hAgL8ppg/hNm8w8UwpJTpJh2F/zx6WTzjHqpQe1jJVDOsF6UtKCMJRcu0qiRHnmgsYidcjP
YOSMR3umciqcepk3U5XutfmpgZWxg0k6QGNS4ZLPxnhqwe20SaWcVbVDrhpo9b53Gn87tlrmQqE4
Dh0eJBb7mFFsJb8QHfEN1qJHCPSB0UfBqM0govroDRTmQTgP4OYJv3XxDrAa6JmTB0NzQP8gX21n
wQVqlrVNncWybw/6IWrVkvn4YLGE8VH29818O1MZ2aiScgoltYSOcXdXBczLZ7UVFBNSVlRNbF+1
XYCeXz5WeYjDvnmoivFgSB+OicKJT3S4O3bIi2OdCIHAAqKDzGlha2tGnHocS/VWjXza8Shrdr7V
Iw00BuOm6Yf3BqarMpXgn+Ky22fl0O0HRf5ozenZzo0axhumGtbWmAWpKlAZdYcqye5oMqdHu2Ht
WMRUypgymPdDCbGgstrnxvZ/VSVzIJk4xD7rUkH1DKg96hCBZNqOkk9zEPhJXVVrcmZJkRf3Q3dt
GsEVuL7+iK8TZr40TkUx/lp9ouCKX5RIvW0KMd9nkIjoTjTBQx7VXmvJEcqIUV71dUBACAvFY5yr
vwb+xzPo6fe4deR1baUhxAlYToHaYocGCFQh+mTxFOZ7aqTVbUY6xH+TNiWXaKcvB/ISNcbJgSTf
1uwv8aoZCuVY8Rv5kFcxNUe/OzBam244ppPrm71/BHresu5AR5vGr0TD7sjUKVD+GvHJDEVz05ME
jkBEw606FPsh6bU7JLLmrpl7/bbaFNIJvmmEo2zmyQ5OVtnfRYnaw9iNJ1ZVnSe0PNoPnXZNei3B
b/C7COOhZTCN22CorL1dU6HRKoIPdQx+l94ZNM4yV4VIeV1kzT6cFOyYaReBr0jfqTm+Wf3cPDdo
yp3ZeupTqvJhqbnoKF9FlgdU3zhUnUBuO6gSN7E23TeG3W71BUthBYP4VqeoxgHuVxvZZs7Db4Pc
nzwJ6hLg9W973FCtZRBCp6saxv+VJlnaEmaNWuYPFMi6XTgt9MpwcuEJ61c6MYGObz7nQRjcpJcR
f+o5Zp06lv1rqxIAmcCU2FWTDpG3q9/NDl6/lfY5PJWsvmCZEoD3rlhox14MnmODSAnSWAWWUAuY
GzbloJ3icWBy6HdIc2P9VouLYxc29ikafwC0SGBX9c+YGO1DnEa3VQjhVo2scDfb2RModpKTiN0S
ZaGd2Uv5RRH63u4CC5ElcXBBNd6atv8UGCN+9CqPTrLUBoIJWK1Z0TIztMrvg9pc0hSeSdbNyt6w
L8ilWiTSNYJIihHb3i6/R6xGb+VgnBxpZygf9J+57C5DLbSDxeA26ZDksl6rtmAxiqcpGC4GBXQz
o+fSGkq7A6O/pImWHtUBwvpibH+w8QlWmDKq4YSORFBHme2FMIyFduQ6dJ2qcwQyBXCs3oK2X6j2
EVMJYMGsfED5NLHzYpnde4HDGYKUfyG1KWuK6ME0+iW0FHRME1OagscQFuF9ayv2dtbQXSpDTMuw
Y+mYOd2ePI0FkF1fcvJNdnGq0F8hIxuqnXkupfYoc8KlDCoB5KKNu2mssFg0ERLq0E4OULCQW4UW
+piZdeUMYU1EHXTXsjpQKjLg4zJHn4azEhJl2/ac0nNfTueK6ate0uq3JEuCIeiOBmV737EHOioE
J1SWYp+wDQKk08oOiL1hPth2dyj7bjpNU3DV92a250T/2cqEsDPR0zgSAEd9O3nHQ94cMEGIExEK
aduqVxxXhFUkO4HX8YICl9avWp47BhMBfv9qWCyWE5AVFj/o8Jo5uRmnOz3MSLrpqB6QnbUfI5oX
3WQCM3KsEroDN1aOAK5CJTTxnzGhTspDngGcdUxsv6k/YUOxX6ERoT4Hb0kTRh44CZJDh0HEmcyG
iO+cUAQW7lSwdIek7ABYJJXYQQT6HkQOytPZ4vKUBJcVpktizW0rm/euxsf4n4cBOtz/NgyYqmoL
R6Lk0jXd0YVwlky+33KtBbGYfgCj4T5OicEbQsDSIqcM51gxeAVzPs6OUYNJg49PWsSutjoHD+A2
VCzgJEXduGriTGfmvCYtRU4vNL5PQd2U0B+08dgH40+qFeZDhFiNplDXjZfG9DdYRZBAK3Kv1CVo
7xJSPI3WbRbq7XVlly+jA7YYc1R3HEyOZCWYgFy0k7g4ASYcae3DG7W1Fo8fOdecjpci6nDaN03r
ZtRhXThyf2FcJyQiwLYUCibUBdjq8yyE3NYiB7gJ9jIcyaSqKSMYoc/7j2RcmkSwAGBwhP8DGgN5
fqqRnevG2HUFql7dsU+QEsRV1TP2Dwp6ZXNxjoBZ68B7KZBVObEueqnBeVNJCIg7oO6FTAGJKFa2
68Y281odYIOeK+a5mtQnzM6v0FZ/SCVw9qIPto6KSSUjS7vsQWR2JjbTBtNr2Eo0rE5lu5Zh0gKh
h3uqUeDFJYXHmROYkrSgPNPrvRf5LVQqrTWuhlyHFjghks6ciXkZ0RTnKODnbUf4X6xMYwYAiCU1
v6iIhsNKLG5HScJjQQRGEQzJxYbuWpAPuq+m+0hxQs+wyFBRdaW5F2RzwtaU3ygm+EaRXTS8kUVV
ZpdutoLb9eYA/+LXfz5q5XJQfl67loNWZ/JsqbaUAkeCtdjtfjtoh0oj9muu/fvGH52d01OQ9xes
Oq2p5qAa4qmss4OizON9b77HszNdGRC5FFFQ8Z6rNxWkgZKnCcailFmwGJtdREXaCxMxXrIhaTfK
fK+w/j6NLetiok7uFDOdvts5Flcbl9E9ysmcRoYa7Q261VHV4JKw0XeXZu1sHbvud0aejVdVwVim
W/XszVCdL/Q3nE0mBx9E5fwDOad2bs1kJnlkdttGv+pHiEqWfRkx5W9l3lmoDwz13gSxwySaH03W
6pNDs2m2Zu0w6DOGWyMgcmtwW86c2xiZ5K7wU2tvkfhbRZ3i/ecdbyzriS873ljWNhoaFt0S5pfR
Ip+Bj2g04u9TObf4v7TxuioZPV8MXHi3+ejMe9UIoUfbpje0Lc09dM5N1F1Kk8bRZACygfIKz0rB
bEDM1RShkumS8kn1VfOM9wink9E71wqlY64rC+5OW7LGIJdEIYEozAyOfhFQWWDI2AqiPWjZpawJ
zJ5InElPvmmqiXvR/l7nYXGa+5A8I9rnF4mF0eZy/tAGyGJn8LNAxdSjglTgv8lM15wv0a3L0WlY
hoUVVViOML7upCGrwZUZg3nPHJErJpDMm0i7a2a1O9Vhr+75zBcp4mQre6BWajePLFeIBK16DXJ9
z1CnOKQHJ00HBQnP+HYCEruTeBB2pVVWbp442q6NtbMMnPlKdWhl6z49V/QK8giKG6tPCxWqip8R
FhoIJi9h1l9Uqyy8pgwJzxX4YWx6ba3MwHM11o8pzExcJNP8zcIhVY+6cyx19TzbDdx2OlF42OAK
qgsJgRnjTsAK38G9nK5Tg0EuiXr1rESNp6j0wqhFG/D2cvuSqUW0afyhA8QLJg+4aRxE4Qu2R/MA
yKJXuvoSdWgxMehfQS0Ndt0UGt9UDcKnnszynDUl8Xn1xEByCoIITyFpBTf94jEK+2HYC+q+itri
ntCUrVNC6Gsr84WEO2byrHX+D3Pn0Rs5l3/n7+I9BwyX5OXCm8q5SqWsDdFqqZnDZSY/vR+qB56/
X8CAvbIxA72K3a0qFu8vnHOe9dDn9qKSIUbOog52feYw2M0d41jscQojm/ccbadRNN0M0bMS9qoK
f1+aAU5FgACgasVK4FS0aXuPJh2hlO8uVKOcy1T4RGJHenjy7OittWpuGzVRuUXyyZSy+SUTImwa
yB2KkdwuoyYk08+9+Z311WHSHTLWMKOfrkj7tfHIQnn6OYHI7r5h6VfwRtUlKpl3I9q5VkqrNjJM
i7UgpTxP64uwiaXXNedQeMayYFOObBK+E8AaM3a1A0HJex0+3wvrRzazYzQ+RCo8VDgUCTvUXzNQ
1M/9MOewsZghfBWNr9CM5WhGLMu6vN40GpyjWLq3pnzOzCy+KkWXAwx7Q47hsMxr7jxBtp0jLI41
Q9pMde2xF5G3JNrt2zXIDCIVmdi3qNIXo8mqxooOYaSFJyWDYlPWrCR/PpQsp9ws/m0h2d+DIsWB
7Hq0vWZN/Y2xQCY87CI1T1RLZEP0zaNljdkmHHvyY5vAW5B8qJ95cOXfgdn/1rPNzeyftzoPx7ju
YU60fwY2/+hIZY5op046dbcdioMh82L2AK17qJmoXDiU7pPzgzfIxdVNNGjBEO9MFszrtJ/l8KT9
k73iUFHQ3Q2WXRGXxIo88m9alj8IM86fbIbFjPUfdJN09MgibioUoQm9sxYEIDksVzs93xZm+dTE
0ia5lnP75z5rVQ0z8bTu95gbeCaCtr/KxP/qZHfXU8t7ItJnU/A0X7rEj1lMxxWZgMRscmYSKQ7v
dGl2EvirDzmD6QxKtMJIN3U/s1U1PGQ+yiGU2c7EDXzeD/buptII0tMmyd5ZFQHBkQozqKNy/uIg
v9qtddRYE9I6eYxJ86B9d7GnxSjznxxDdes0AMqsBtNe5iVkP2L4J60In61JqV1CchvxX0P8lPmP
jjd/tz5p58GX6d7DBL5vI89cKJ+7m+4GD52R6Wff06dVplunGMcAe9IquVIpvtaOAR5gNJOTo6jz
sYdnqC/0eM1u8XcGUu4etKTw1WEUHF2L5VZZ7HLP6o/GXM4EMVqwlLChVdkNjKgpme6NgdSAGcKW
pPxmEdmcXNA69lZCQzcYE9V8pKkNNnYWYdBvMUn7F1MV7LF1x16Getyw6CYUrGm0/FIPCXONXnuJ
OjiIuV/q22o0uMc5iI1bio6iMO1jbj6hcFRHG5DnwvdbPOBFbAMSC1eRFaKOyPo5kZlkfD+PJFti
B6xYqFSzlmWb7FISjBdhEL+GMeNsRfLxKiXqeZEHBiqH1KOHJe+oQ1RAIl4Emiv53dup8YgnKNna
hRUcojKvr/My0i0aQLm9yn4b4sqJ68MIIR/cb3hFBgjW9kkRWQwU/aMvsuQSyehQYKVAZmB/MrAx
zmr+qFHe0Qumu1KAllKGmU9pjuYlMHClO9FLRnzatdZr4p9Cy13iAE2Bduo5/lbWmV3oJXckEQPh
BbTfIvnjV/2no6TzEL+YlhYcwrqfNsMO42TxEGlfURPKJeoUeQxTGH6BS9wq2ye5wo4on8WUZlum
iBBLYsK8k56+i2PgRcP5uQobzkoiU1ml5frKCjl/gcJBsJ2y6ImMonLZDHm8D+z8uQQkvm31XCf0
9Ql5EyVPYUXvKGt3qjoTSFScpsCWm6Yg3tWK5XFkJ7lxm7EhSxE6IbmNFwjr0UMfNLNS0NkEAiaj
aZfjS+Jz2VEc4Zed3tQwcvHgAlxlNqZuxDrhCTpdshP5ezlkpG47rrszY/vUAfi5uQOyEq0b0lsp
qse2IYo39ZTGGsxLCdtWACV8xpNdNFCTaTXhCm38mkdQWSQ11LKVHuzjHG1CHqD9sU0jZL3hqmXf
d+4ttktmDtUXcwrzEgalh8Ef+Reb8mnjuanDRpUMigZdAAs3+UTmjm3dqVb2Wj4ZJynC59hvtHUZ
7NK4qXZq7GPGYGignHKkDKR/wrEj/F2myXpjVAFaxdjo7kYJ18Uu1noDtToFKTItMMffBvDOC9Hl
6R7ubLNCLuUfRJIRfmUjKyNTJ1rkdWRy18EW36j+MSjS9GxKlK1WN2IHI3r7p2we7V9NWlZ7mvfH
yR8ReYxIdnKUZpcITrw3bss2/p3GfYqLVeonk4XgpBHqS1YScuuCvCRnBOzUq+kCqQZJW6nQrApB
MasbkFoN693NoerW9TsZeOZOz8Zh7xkUCUDFnGUSuf0FYc7HxLB4rVsZUETZ39kheDxo3o0XS4XK
ve0vaUnSgMqtP6kKiKMfjPFVjPk1qMhHEqXiniaS6o5pe+N5L4ZX51AD62nVpGyzhrCtd5Ah3L8n
5f+b1dL2u7j8yr7rf+bf/P+4WTKZm/6X9mmO0Pl3qs38K/z3/8bvUgXR/xJbY/z9mX+vlqT+Lyl0
wxOubgItEhYBNP/eLkn7X47uCcTZ1L3OPKT9n7E1Fj3Zv2NqLP1flu0Kx5t7YIMG8/9mmWS6Jn/o
f+3uhOd6Dv+zWXcJgZzrH9skzyTayC9kuiPn+RsdXraYWtow9YcN1GHQCNBoveQ5ytRJB9w6zgRX
SUj1IZ2M8/hDX0i7dSAxTWYD5Nd0ZsDigaLy1uJymfkuexVOcmNmxta98SBb7SL7eo74JbmpBDBb
jXq5orv6nkDP6o7mHWOrizZpCL+liAVIM0i1NabThTHTa4eZY1sBtGWkghZ3Ztz2M+0WqUm4tpAS
Z+ZbT9ZDY4NvrGOCrJzCvpUaU0fY0KzmrfqsZaOkuiFbg5/sENuhuOt9Cyk2/HkmAl9sEYJVPFmr
OtmFOsonrP6XvBAfRgXD15lpvrBANmOs/xJpePNTZDX1DP4FADzOJOAkBuRSFpLNUL2k4XWXrpGv
5dj3pM7ZxKIIgsnjMHwkv+9B+UW4kB6j/yqSvz1EVaYNkVif2cQNedoLuDET/0r7Tog8/9zyuZ2J
xlNyLGbCseBel9VQsqaZfpyWhOiRb44MhRpxBfjsQYO4hBH5FANPjmwLSXewMYlAi4Ar4z2gckjh
LVtIBfg/LtaHxNH39qRgohpUXKO86QCbWezHMyrwQOFSMdSnmqka+M69DulZIfdjVokswAmhfkI1
G2cu9AAgmvx+VCnaH7PzV+wJCx1pJDhp1u2/Gbnt0jxn54BKo3C2QWv/TliEoFIpryO/lj9VNxdQ
tQ+wugRcHTU+4WYzyzqWdUUurQOfoX2YZt51nMl734h3DWedqIqtJU5m036V4OjI33+FGXSCb88U
FgW+U1v12gKtndXiJGbWNjDbBQaELRXt93wQS5cWMgTPbYLp9sF1CxJNO0VsiwXIuyiyQ5OLGOUS
KCFAN8Gx98a1nPnfSKro3UCCM9oIyDmsH+0Z5qyPvy37m0gQtOih7q2teeYfCB00Go96Svu+cY3m
XJei3I9Qvxd+n55LWWAFaH1jk+WkPNW24y1kMd7jMM5wivghVtZ4L5KxfUzJcWWBu+PGkj306tiY
A/6+aHgaOiLItXhcWjVR74QLs1jz/LepAUYlRyjOA4BKBVhOxpo4SnNg5G6hEdaylR3XJCy5AKUs
9ipI/sBTQxBDVdr6QJM1FMqENdYtonC2xigr/fqplm24D0M1IproP+gw/SBfJ42Sy5jkHDd0inOd
6B85s889RIfneLAMhFasOiwSnPtpOsVadCoKrt2BOPqt0U3vYQeFLuzYXDRi3DAAXDpaPyJKFtci
kdDNe9S13tDufB9OOJlb4aZ164eO6c/O+GKD6+2bJLDJhBocdJpUREUIs2VMnGPezL90OdxkHqOX
QZm05Bt2AZnqOE/klnxgb9sbhrbS21oyIeiDpUhUib8eISch2lxG4WfESnBZDupxGCWCdl0fF0QI
HSrXLh9co0OmPkDEpTU69g2eTzIq1cZx3xLNMy52CeoWxweRsfapsoPfNaXf1i/MFzBazq7AsrEI
W/wXKgCszKvCm6MmzZVExbvJQFSMWQEOtlM9Ok/Ej4NZvqetazMnEe0RkRTR7SYS3d9iLmntIVlN
RhWDPOoykD8I8cTgKEaZEM1rZGm9xggOUii/T4CaDhG55jKlK7NNNsG8qaq1MpxuXXbeOW46l59m
z/fDmOh1sYT0QqR14rw0KCtWePc2nYJPUZvJZmjC6l4Exj4AqLbWy9na0jvpirPwWCvoh9Ce1NWp
jF0d5M9kIPgb2rKtha6G3ARccmH0wQEKAHzy71Gf0eO6w4NOuHs4Wd46QZd76kXNtncCQ6kRYfTS
5CAQ9OEcD6K/GpIDRXr+7yxmbauTLIUXICRi91OLYeFRNJVrxAA2/mDj2azjlwy8+qbOoyP5j8O6
jlj8eWjB15leXtlkYcHo8n1flUvPso2dHXXjKuxyc13b0tuYYwsZOgBr6/sNYeWoG6LwXZOmeRuB
IIejLjboRNEEejLDwjS8h25bXMiyeSET69DjsV5A5xlXjLjIgjNkhARZu9sTXqcq0KGeqXuIcX3p
OXX/Jsx6usDiuXeFTcQHBs2tEfoEG7l9yNSumvasLafnQtNvUmXDcUgkiMhBZdvSm1ZFPIV497vh
jW01+yySmdHeR4exvOUFUmQy+A3CpPz66BCMWZshjdkE5IXA5voaMljz84Q7aeIxXSguGE5+tWYb
7TNJOqzVVO92j9iUKE36K5SOqOf7U4u+6grB72IGJYNwm7xsUus+OWucV5wAzyMNY9MNR4gBOUJu
77HLScYwZfWaTOnvziKlEg6lu+Ja2k0S8RWUcHOSIf5ee1vp7leNe3whHOctDk1vYZTxpQcRfSCX
n85+G1oIvxlNJydEe8uiHKdj2a7p0rt73s2UhdS7yrDsVhZr4a1nKCyHHMZp1iYX0rLPYBM8IiuF
SSUy0tSRwA2hSnvSeUHTSjTvsesmG6GY5UBYaqD/jRYPbABwgECjlUcKxzqYkNC7iQXlkFaIEU3u
rTKnIlA8DuGcNvsxts0z+kJ6V23rc1Xtq4kzsCOT7kKnjlOj2qvJo8zgOGF14rCSw5bkvP9wWpKi
fNe9tL2Y85tRV78ks1wDdiezoBUD1XJNHtWuzEpz6YjZUVQxD9RRxRK5X8KLKjIeGc+cE3aydIuL
4ANnFjcSp5jPpZTcOIlkpfTQVWJ1oFtxHMwKE3dLEszImKrD16B6acM/dfMxek2BNrEmUtZVTwE6
qnvcHL0QL8VQudm2KCgkyMwK1uQG1st+JP2jdILkKrLt6KBqzvOAQm5gs+VTiuh6fWk7xuc0VRqq
/+JsCJzEldtUx6RwfzEJaZdGOD/HSQrGPn6MqvToBygKBJ6JvYmxbu3qSDOcMv2mHPKApOCJ0xPp
o9jmwZhig0NzMl9ZHHbrxrJZ7Gsa4/OGlwoz2apqzGVT2nvWgAc9V90fk+264e66Og/fRDYYWyeL
BAu9iRqrYF7l+x3Ucrsb1tSV/i4S1Nmm35eb1iyrVZLXv2PJ8tEq7XJntqxSkINGWIJUa/fntL9I
w2Hv7mfyYb5kSHy2H4bu3iswMYq8PlRX8FlZ4as15uKDx8W2FG3kHDyz4mDu0ntrOQ0A2YRrNgjO
g0upbw7EEpUObmbD1YBxMrtHrrwpxzy/VXm8SmT9AMWhvjHIKK4NkRGEs9oIba0nabVPCZhPzAIl
QBJDqaUI3YGoSAtAnBdjEEgbbw0qxAJ/5WDFdICt1i173MotPyETJUdSaOFtRHwbnlDyHcJkXeam
efWcjyxs3JVfmunOzVQOYWwgwa08MVF5ZzlcLJo+zJdxx1YggUwqdeIXwalrq66djCVCULEuS44C
gtkOhhyuRcZwpxvdj270lkaZJdtpiq8BWvAOncTCrlpU+/ke/TJEynidR949wWTrFPVeC1G8tqN/
1sr8G7bdTqkXZXifLmNuN2cgZJr7pJeffl98h9ho7ejdk+2VCTyJlrQbL5XHkKX41UX2HiPTdgis
fWR7Z2rTq6aLve87y85vriiddxXW3ICdDcMf7WxRRLQWWGvk59VYbwjq3TaRRBvLAHJC2qU1WxbE
L/ZQM8uNzZVuhcjlPG9lTNNOWPbdqn3G6a77abfTSgbNaajLR76RSKIu3JRm+SAz9riQ2SATf3cU
3kxC61e/tjaY95tlSDzyTMw2G+nyiDPlyFvjXDITVy/zNxF9+Sxtj7SX4kAk4V0J/0SmTLTKBaNF
ozrWJlpfnMgwqxQnreWxr3MeihHJT+/+aW1vzYoHYDHgljkHGo7RstPbzexeUpPYyKp8bIrgta8e
Ag8AgcqemuBmQ6nRDLmepoCUJPHtiFttYRGe/0JSk3YY3BcsJY9YJvDj4CmORfqiBCki/L001CQx
1ufe5YzXyA8txGM1ajiejHzTa6G5loMD0KtHA+xa/kKT/prRa7WEPTq/QJCDZMveZY8+Rkc3ivZF
AbYmDJjSldFuxGhK67EPiFxaKJ2k7Ul4Wxt332RG50zUzW8SYCJJOCIjspcOLGuTG+9DXb/1VX1C
kjYY6hfgxWcNiVhyd33DvJRauRnt4beGJWOSH8J1X/0wJOQ8e8rbiFlb/VGL4aJRXeOZAhpTbsUQ
7sq6+LRG/daZJpHlFCzAbLEfsBpwx0eiOZ/ABLMSD8w3N0jOzmjtYhyxWfeYIVVuKXEo6OcBIZmv
1rgscb7Yefpkd+kuvJYVhysGwY2WWSOo9TzFXIziEZk8KSEx9W2ZgP2RvBriZgO3TzOzW+1zpZQm
5aFe0jy4tiJI0LtmB+T1WD9bXk5tcxQBOgqYOXavLbR7V84vSPOmWvOAomURcItoi+QcoigrjXQB
wudOBDkPRjM8ZnJ8klN2cmvEXwnmVVSiGOMvfd7MceZXXY3XynQxcxTarpHqouY4BNowh5Gfo9kn
RgOvnc0GnozKsLehVQqLkLnovU30hxhz4DgzjojRwlJ7d7T2jV3RkZsQhsH6W7cEtq/87DkROajD
hd/0JDilMcNC0Mw+Rte6sE9Bx6m+k+GpMrKb0jOmBuYhmJ4bvd5WuISp7xZCSmj0cAgt4+Y5wbPm
1vvIjcnj8Q5Fy5XWGZiE1CbOfB4BzlSsA7dqkLsAUg3aJIkuY3zvwvjnlpmTKVCn9Xut6XdHhr90
zMl+tsPe/Rtm8Fp3rMesqI9jX3zqoPVGrSUQtH6S5jZM0qvHMFl3fez1tFtZtpciesAmNTeMJNzX
fwzbf3Ba/wPFoieHD7dRLwE3OIIw1gUhJ1XqfDUh5OTJlM9dJp7RtH55jfYZNOMhd6GI+Pqq8LwT
HjhEnGDgsi3rExoGLhYQvu9FDGNeUryFAkwmCuQsfLN9IC6z7UUncbgjWlQFZ1GUx7LrteXQexUq
Ml72Y1bDlZQByro/Jq66hav013xgPpXYcwWMH9013ppGPmdIhGvNuwwUE3lpv/WWWnFPWwZld2kT
a12m760W/8p5TnwveWyLcB17+mkURQccL9+22sDqhx7dbh+5YbCAQF+tlcPaK8kuc4abk4C7y8Jt
bamdjhUsprFgzD1vUR7jONzHAguMOZ5bm0ubJbbd3gay6rEZlTgQ3JiWyNTm2+LO7dQ6TBQzBK0+
auLDvTBovEqTaoThGFaxqA8XY/QSKbxnZcp2CqP3V4UpRnXiGoFhp20n6Zj0Ymwv3DDTbmdIEMCi
Te6Ku2sGYRRXkrlE2/qF7vaF0IR4G6BqRygIJRN+5piDa1KJ9lRxbGLpK88jCjylWxukuC9TyVU9
ljAWI31TjbgFDefSeA9lrB4Sm0D+uszfkb9u3LiiaUPlLQTAVLnoR/3eewydLDVnGr96Q/GgrEox
+MrpTFnTWSl6bDBy8UKD/4GsnIncREfMjYPphB4zIhzKvtnicfowCufBwJmaG5c8Sq9Zk+0dTd8a
TX/N5wR6O1uOBjjzhNZoUCs7eRZ98Zw75XF0u1NrxZj9COpgnO4hkSD891GUg1yo8VxOGvs3Hx6d
BZ57keGnrAsbnEcLIJFCT/nTtqANxEvdcDNxYn9lguFgnAORe2mZ7kllzVtobQeMpMEg7mwHb5Wb
v4XZVYvYwQtOXLo/3RsOmEh3FVSp1noz0pYyWUCBSygNnA0yg0McVm96Fz/hHERPEHCP6Ab3zOjx
QpIdL/uifmkoz6uo/pBOcKYAptLqE7B5q7xzHuwKff78Z+X6eAqZUuQjavEm0h5MZ5W5xVcVtOvY
+rnwYXjvKJx4VkCN9Lb41uloA7/9U5v422prRdTs2vTG18ToH9ATb8n8CY38OJjdWurqm4jQGlmA
AYFhekWfC5ARz9XkU+J0N8dxedy0cqTEz5ZxGCzdYTjNz5dqi/fO6V48s/nI6vSC2AOrYbptUUZE
5d0sZ9+PzkzNGatzPn6lIvgTxRgDdPzNrhGRxY2q0LPau5/QCouJWGi/Nvu5RmRXb2GK47tHuihH
tFT0ln8NNPcx7328S0QtxrFL2rNiv1YUj03FrgjqymgsUtx1pguSCiHZLhF5ujOiTc0ke1EHIEnt
lv1kXjKerNg48YmgmNSGgcrMim3PvkEenZdjuaNBf4zFB4ybK50rBVOKwN0dH9Jp73r5Ixw1blfd
9FZ1yIrdotyC7lnbTk6SrfMOICZZDE2HKDn7Iln2MBAbofL5Bv6Sdo5YWSnrNTWm294CKz8YzE1V
O6WEWYP/8JkrtEgeZrsdCSCBt8LXcmmhvBuEl9+KujsXXMtsb2nQkwFcStTJAzqUhZZF+pmpM1Vd
gXpcOUSnMN0mmG+H4SFbWlL+SXFwzsg25IVTx57b11mOqpVjUBnhkdoIK/RuKN2Y23nc6uopYm9N
C79JysBHV0u+ezvmAXe1cU8HsJCrrmFJ76WNZJlQPw6FWa2hjoZrG5lP66A0rcPgiY7gcwpFgrY3
rvZtx8g8gCXsztsyS4bR2QxHggGVeIod7+Ybytz2wpr13tca+SNpGNqL8lKbpzF4mrThRtDHi2+7
4LqapF5ZQ6uxMlZiF5fJsE1T+CapaVA35x6+2nhhkPKydoxKLlkzQ9tJvZUO/MMsfGsT5QPB2Nir
hfNmk5e+qGn1wKGHC78K0K8iO9H0Fnpr3KzMtsNETUZtFuCpq2r6KWnmBdhwsvCRyWxR5/AIReOG
MXtzWfglGhovVPsKwdFzgRvBNn5V/QXtyBIs4HNVtqxGI7nLXZ5CgNW6CeENPiIdMspE2zl57qxN
mXc4wC/4XiTWDA2SpRtiyA8KMnLKjFdw1mLLsODvuKVATITZM87U3kqVBBKvrxvcoqd4RMZYh/iI
vBo2lh/7H3ZPeUo8KDq3ukLj7tJzDlxKVgJ6rHA6YH8dWWT2ECzMzsnQQSSP6Ai+427alalXbzyH
f14FlrJMnVtYDX8yKTnuXgkGoAMgMTC1nrVYvBQhDnys6I/1fCVXFWuRRkaciQacgLSQ5rqVzWII
SEIgqnlaVNBMEy42XJkILziesjZc0akSKjGzHCGHW08DGU3YJAJxw/F5dMv8SorhOjG4ZLGmE9zj
9++jIb8msZ09A06KYKPQiECcxH4q0u9WZ8I7m1tZzwIEIx6NTLCXskeqoNnjvjXFkbSMT464s95j
PjEARSxE1ddYV6tzYcCztX4bUHPEbZLlZ2aS4iQ1XEBkqiHqI6PHr+/012APGhBP7jw6LA2EPCHM
JcP6mpngPD4hUAMCoyKKBBsvebnGhTy7uLcC92PDU5DxAs48cz+wdBCatu0H96kT3btfZ0i3isVU
Jnvh2HvcYc9+RFCTqaEs9EC0csVcetkaCxaGO7MpKBOGL9oqVldt+sshWj8p2M0TfZNBwcjfDY+8
aGABvW7c+zj60ntc/ESsBLH1aVbjOfYTaq18+K0P9i6R/YsV0ZQg/mY69Kz3nD5e9VsrXq1OhHts
x6sasfxS8EpmJK0tGgZ2G67GsAmYyyK3k3QXimwem1Mx9i0HDr326Qb6oY7Lu10RnO+Q/NoNF5Zc
rw7TwsXkDN9hWD1ETP16eWeHslK6v9EJ0eG4qB6DIX0ys/Zq+D6VR/iAYvBoNz4pFo2+Z8Lc0SVG
ikM8y1Gs40pHujcWA6sQp9oznP5yGn+XkApOl7Qi6mdReT2CdWfWmae/Aur7pfDthz7pt0NH8K/e
84cZ+8Hpv1Mnebf95k1H9tpomFLxRz3is0mc+GvMvwNC4eyculE0jNNd++hmxlnznDXKmQW4qmBB
PtClMhAXw3snTGr4ZQh9jihz9QWG4VWpxyk6VflYR3hX3PKXNdBqzeIrk3E9+xjE81V/DvpuXALi
O3q6AUGpLL9B9uIYwK4/mRdRhA9R4757nfeMXXc72dj1CEhB49tTjGAiGLTsJjVRIexoXgLFSjHu
tuoZtuY1dnFde1WIJRxFUjsU3ymJF8aQ3wDcEm3WsJUV6D0ao+YRBn2pQQpl2otWhAwEWNPzG69K
+r/v/XyozR/+43P/+PAfP/bzE3//vKgmHsZi9ZTNQGTnMYoLg4hfHsJKde7yJ0jvJz0vZ1fAinm6
50QOLn4CCs05AvHnvf+8+T/43PATfOgzFnH7KPmb5DniGl8hCyBvYI4zl3M05s+bnw8912327vRc
6W3XHP9maf6NpcXLR2RJZi50v0yJ5JWk//5E7wrYH9P6592/wcA/706NcfWFHDZ/Yy1/IiB/3vyE
gv59r/a5WH1I6anXbPVS7eV/slj/vvsTM0qQB6H8KKAY2CHfnKP+KeGqwxBAY2wNsvN/3vx87ue9
ny+4MgCK8J8v1/M3ummSohEW/bIQstCZWfLJMn8RQ4ecyovKAxu08tAIk4NN71EYJKE6sE5Vh5/3
/vPm53OZpjTiRz5l2d18rf9K4SHsnaogGELOBgjGca4VfU6sby4k/IwUAHMWSA85Uezwv9CKMnxL
Yfvh4GdWZfbfSSN7ulTewMHZEw2rjqUxjiuPCOlx4jZp2eAcs6Gqlkli+PtA5tcuKsdDJcadUenc
XMfuklQD1lnbRXPL62ewS9i2HIJ0y4tisF/1bkwPxNuc48kuLqDEoHbW3bieCjC0gQNxNPmjuwqO
kMTD1vYj6K/pLiGGHEzhN0eSpw/6qD6rOFS7LvcTeutFXPcoFbGlXhqhPO6ozpEtAzGelbtGI7Z3
UVYSsm/w15iE12l4fRdFlsWbgM0lNSmu2kBq6IVH8uYz+Hjod1Ha9/qD1Rv1pbOrs1GgGpkKZ1+a
U7GnDl88g8tMzzoxbUHeWJfOtKzL2AS8+q3h4GsOgdDlHzdLCO4jSeMC/nyV5eJcRZGzTfXiFjWD
3LvkX54ALVEBAU3Xhg+DaCKsAuZ3bTbZGcYScf4sX1pSrVz+G8vBZ1ow8qgmHuPfsOJO7dW/ekKs
OWaL/KrVU36doj9FC+y7qyaAoUwX405P1o3Ds2LXPiWu3iDGSrL8ErpudtG1J7ZLw9meELCFZcpK
hXEbCrhhQ6Q6ORaN6Z5TJtJnZqT7IMrvZqBcRllqPDk7T+p/LEYEEys2Esc8kjbMKYBGQ1A4ATEL
SlVyUhJFK8EcICPZhnYzzMaLMbAQJsPoFM3/EnZPGts5yhuSwJFSurLd/pBECzxIaOWzipPII9uo
M9847/QdY7onCpC1Pj+JbJRQmrBQydjJ8V1hzpWVKMda/3zu75d/vgIBMFwNbcEDc5yiXU7YNalg
wKA8+dU606nIIGoGcfEoKjAk2KRJejvg9H0ehmWtDb8IOP3W2/hpzIJzkkGMgn7RD8ZT1KBdbYTx
UliJWmhe+eGaPeObiamsmu79hOA8S60V+v+T3VApEix3KljA7DR3idD0UFrRqSYDchGrTRumjJ7J
oFu4xPhE+pxF4navojB3Hep/8lvMEvZ7vcaLbi0dnzoVuuNdBemwLKJQLHOJMUsY3ZPHWaUN8qGP
4CjBaLzhRMJ+ZYLTATEyay9lY7/0fn+WY/LeE6tUOTSe5MPcjAzpjAEGZMdqm7KEAFffJmOkj4kK
sa3ymrlntMLoLVadB6urSqLHMvLR7jK26lwFhD3HmcTw+3eP32jhZvpHW5LpCJZp3RdWt9KMo5Tw
OP3J+mPT2y2UIYjHCoa7j3kGqXzBpC/AWUTtYDi4EQLYk3a0wRc1HPtkIow7695ax7qL6T6FXDZh
hYlLM9NTjPFsmQ7+0oSYVHbwMSOCTAlT07Nm4EYI+HtSsKE77ZWoODIGwpzdblLsKnsiW4yXU9JV
d2mIdR/fbfvCHf/Ja3Kmw27+PAIQ10brpBTxAi0pY9II92UT/xbGDTvyyJCcnUUhm48cxUdSOPiG
XFq/dvjOy8LbV2xIbtoQIttuWanppnk0gBk6QbmbCPNZ2fR5aEDi6zTpYpX1PAzpuB1s86THVJS1
uW9ZhA05QU41LJ6+yHEvDnhkCNpbWJHBRVkAbyz1aRlG/blAZkkVB+pOJ0cyS+DMDhCkSZf8dgPx
6cIUJLuP2WVrMZOMvUc41AOx/ybZ+qSvHFXwqwsN87VF7GnZ9SEjcHNPHp61AiP+amgXRX1G5m6/
EZX6SpXBbbo7FGX4xzC477t6QYGY3v4HdeexJDcSZdlfmR9AGbTYhlYpmZQbWCaThNaAQ3x9H/eo
YrA51W0zq55ZEAYgBDMiINzfu/fcgMGZMAUz4witmJYYBJCDoamYQGsxiUkt9LW4W05yKNlh5pkd
Wnaml1RbtyWhtJ2oRCRz95r6PZV6Ek5XeI04vOiQR+9+55ZnqKBI1SRRL3KliYFywsqcQZa6AI6Y
7ZbPbVd/RDH1Juz0Rzq8W7bj7AQ8mY27RNC9maMUfFmFQ1GvRP5Mmh0XgWr6iElplsJaj9pZ3+9e
8fMPO6whOJLsBbxiUK37fnow4gnKikvzscGpvskyy7k4r7FmLTuHGSU/90MN7+tr6Bg/mnh5cJPC
PJYuHocUnWxJh37VxoG+hbXGud1TK3RxWU8UPeK5juhoDmCR+hBmjlUHyIDsgb+nmzbFwtHlRs1T
ztRzq5nA1UjJNretN28DrftuinIfafnyoi3pkStSTMIOnhDYDvtINz7EDmNmPP7TGm0PltihOcS9
na/CvPwxgYnCww3xOeDKRknXvUsdJDpVeNF9m3jcGuVbAHzQ6Vqb3hnaLyfG82m234ZZD/Zu3T5R
lg0Olm88JDSlWid+zjNcWBadim2gR8h/2wOVIf8+8jSy8vpaP6ZxDWxwHopDUDNw8R2J9crJJu+m
8WRZw0+3WT4VYyl4b/eEQv8yhHP6KR8eYrt7jybx0qA9YKDWbsSoA+gL9f2Qho9UWfxdEzVUn0HF
crWx94Kx8SqMjLdWm8ZVYcjZQuP+qKgA4yn2yKQz+x0Ysne9R5MpBg1ffqZ/D4mxR6FSI2u3/VXS
o3EscsoToeKBgtdtymPGJ1u3fdBuZ98Iz1r0AzQy8jo/szY0xswzhsx6l5HrC6pN8++gUvl3c65t
jNH2iFEL7W1VJNlBd6CYZr2lHXSvI5vdb9JVX+rjyYMHSmwaxdPuzkSYBJde3FN9yffOgE5HH1sM
Lk32Rtq0dsLF5646GymXWGoYP4Wbthuv56/PtCRFehBBna4+T5qTnK975G4MOIRhxC8ERS7rUh+G
tcqXc9uGW1VUd9NuaJvP1000J/vWNsbDHI72jkk2zUU5+JsjOhZZfFZrLkXkAxG829mBuZLkARJO
tbq0FJyLHLCpVRqfysXr6RzyFLXwRFjt0nL4wlZ/0McYjYaen7sIaUQs1xJIUmAnLDI9zA2nYHnU
8cyf666rNgnJy6RwL0zte9dtuKi49dYc8P55+IthNC7f5iIuuWw15ZmL+zkuvRSmrnmp+fRnrBnl
udHIY8MG+lntymI/BJeH4xg8ExbPsSuSY6M5W7czgwMmsR1q5u6sFmIM9fUEkm3lkaZCfLu28VrC
ZsMy1U8wlGHBUgbZ5BPoBAAxK3J69xG/OHpAeNagWgieTItxg0cDy6gYKmyUDDEGLoEc18WbEbUa
ty78+ol/P7QTzUXQyiR7pPYm07PujNxRh1yFVKBIOHwcHSVeAo7ibEVVwt+YfmfayvGAivQ8Mj1Z
lxONi1RCYYyJgglU8XNtz/WZ2kJ97vUBRUdt7g1gEQwlgqw5i1pvNlQXAiqPQ3M2Md7vqz66qGww
mKntuXTIvDe6SF5dIhohaqeXlhsOKYrgSVAyc/farV823DHm+Jz5NrUd9R8Scuk1zgl0cnUW8kuI
JhoGQ5fcNVEwHFvwCepvTyk/ndVaDz5yA5iKsurcSvhY8tQKzjSj/W5G+nIM6PmCdGz3lfCOfQXJ
QW/Gc2zbwaqpGc/AFX3oC/6ARJ++mLTgN43fXjAZ+atFF668bX9rXCpgXeNkKFIYzs2m+8oXvVvG
Ib+jrQ0vwt9V6IQiDfO551NNcidQWmHUrZxxnJBKjBvchsnOfrKfw5Gx3hwAeozdb5boPoEXLLbE
SO6KGsmlWEqO2o6CuZemV2/6/4wd4r9M+v1/0A9hSRLWf+eH2LxmFRaJ9x//68Pw/jtw6+9X/u2K
CNy/bBsBE8JI659Y3n+YW7r9l+7aPuMITBOmInv9zdyynb8C29YhCPlIPT3Pwprxt0vCNv8CjGW6
OCkCg7EtPLA/wnv/uzBfgwy//2yTAFEEDUzXiRY2AvKBVdjvb/SBQO/KPuSGdUacHG4IX6d66vvD
euBixMQ4O3YRU2JUwF98h8KvPtOcm7ovS6E95nPooX3WZ7D/LeYl19uZQkLvDnO2nXO7WvvR+BhR
IoZTswnt+oRbCxKKHq5mixawhopgR1jqlvhOfz8FDrKgAK5GVTx37vDFwo/ICUmte2AyOpV0BvxH
Q2qkEO07R6s11iEd+nVuBF/11vsQBNXHdMG1ZE/f/bqkf2EPu6GYz3Y5I3KcDkFWXpyMgXERe3cU
OgivMLNnBjpvVrpE64UJH+DPRu+eM4cqIxx7b1sPzJh6p1q3aMVzc3IuhljVHboK4h3KldDKnzFd
O92eiLSkMSa2SzeACs09pJYo5Se/3YQVVCqenOQUCZF2fxxGG5xf9knzqE+XyKyBHXor+ipPSyVr
6EPj4nEwvy9MMWYciyv64s+waE6+63zoR0qaloRQp0Ow8VvtGyLTl7opX/uNEH2x6eb0iEm2XZsW
LHYyh5jktR8N3UWtKe8UTOEwm4EBx/0B3f5Oo7qGAwV+orgTFcJdbSzuCE/Y5hnfQoc6jKKceKxz
jCbEMMgs1viQ6UeXCnNfTgcfCQTc2OwCvG1a+yPaDQDxr80cixWmg2W1+DA38kd06g9ONHywh2jn
8h47cLHcqpKEtisJbKZFcToSERUJTbsPKUHQ7Zje2iK7aDFI4ybPk12wPOfJc+1SPnfvxjofTz1f
wlxX0/M8lYd0Ftk2ePOz5KzVLS6cIUQXvjzG/NbQxEFpAVV29Iy4tgn+uWFnBiUfCPHG7JEGHH8c
rNE/xG1/lyEiO9eeeKl8u9vGoOiMhcu58FBZOF23I3czWYku41BOjc+kYFoURwEJRZTY3KpJcfyt
a3vClEoH1QG5aAkDIr+HJi4W5ZcCLEwWZ/Oq1D/ZXva5zuocibktGH8Yn6Bjf5+FhCHcYTff+ZkP
xtxeMBu53sDUd1f31YdqdJ8XPKWM9Cnc1wBUuJN3bjGAjAofXae7N0sYyFGyMaC0LV41rZvq4HBP
ZoJObZ06D1PB7NxPo7G24Ljc3Radm9hAg/mIhY8vvcuykhN6nL9g5+5WhrEN/f4HAhLk0rLPusjI
4rkpPtakuQS0uUCzRmtjsb82sj3bx0Ky6UhWZmi5KoX1hALaPkS6RqNVt96R+wKinMWGwvgxJMds
10ovqpWYywlX4nJdu+3TGoMa3SqX5We1GGySc9RaJ9fkxXhLGAN53DxjgMWWcfTItJ3f17WlBgw7
4Ga+Pvbb25FTiQMRPRGTvuE0jb1x4MC8bmUtXxNB4+m8scyql0pTClkN815Q7X2wtrtYnCDTf/d0
9C71QLwwsv8F2XwOyLWMaTajAIopszOXkMmFdVD1CKUILlRrZEU/znNmXBMR1S61SFsMnFOChvXX
8xP5IvXKmXvJZpGBd1rlVmR1US6urWVfLJ65bxMzzVGYs0+XC/UUtSij0DlG0G7li26vVM9KvIxX
JdVccnEjWla+8vpOvXo/tUMk6XMUCKYtLUe3Iyqak064y8rEfiEfADTYvh6z9BXJjpeDQRgi3/qK
GiVc6KjRWvP3TeU1j4aUc479ZJ8LIfZDA0B+FNXLOCN9GMzYPLjMSFVc1qByXusyOabMiRm1mnG0
vE6xeE4QQ4DGkp3Aekf5go5rk94vRWhfplm8FIkG5xTwGNXDRduYS+5jYjGbgxlVHzufiZtn6Ret
RizfpzUwbPBJlMXPw/JlMqhC+DNslRC5gkWQhaORmeFL32y7IHZJ+/uKsKPM1OkILN0rBA/CXUoU
m8VcvdmTBXOf4hhhvcL/mAThGhBudkCNQmVE84sjYaJfG4IxSkytz64eVo8mrRfLF1sPjtTLghiS
+nL5OISk9bpTX32mm03xMn4uUrwkWue2JMBAZ+g8/QtS04V4FBBXWcANtzPA4b0P9dTem/FTy9GF
/hqqQTU33cmgErqZy4GOZEQiJVIVTmNyyEVUREd7auK9a4Zn1dxRuVNxi53loLZ9+CWWCI6M5vUC
bTjJgmqxJOEDDe8RIA1BRVMik8l6yMzL1rfRVNWCVHC76zgjPU8Yxzw9XfPmVE9lQda9caaAFGJ4
0Se1CGuOzTSQB+Nte651c18P8z5GLbGszYmwZ7WgpOiTicsR2p5cmYE5ES3jyny3W7uk/dU4Uftu
m95Sf9IgiGxpstFzkY2oueTuTiV63CaMFdCAoxhMNIMCmXwUj3q6TkxrWhd9Yi1rl64d89jkSIO/
OakFkgKfFv6vREbfcj67tCC3cAWbk8OowMT1fTSI5D0tcpEYFj/Mr00jpoEcRh6OAN+ldTRpA0U2
tRqT8YGRlW1sfmKbZvV3O1q6nM9LKZJOGEckXwM41Bz76sykcaQq2jNfOlXz6K+ClNKx+l2vUWSx
zB8DRAkbyw3Id+XaGafLhm+4PqhAq9uvPMhoShUiqdbUA/mc/XBmvdqqNpoKh1OLP/L21L6lGVBd
1lMMhPmfjp1q0KkGntp37dqFLeCVwm0+qt/eVjmmatVg3ADzRuu+hGVHVLFHj0tP3rqo7mmNUgUD
5EFfX32P8ita5AKUMyrbEkWN2lQL9X1HaWfsnak/hJre0qH5Z6HRjf9tUz2g9i3u14YJ3NHvx5ac
RvmdqsNNrWHbd1dZ6PvrW2fu31p26sjz4JbqnFh7oekFnyj3HzK8SbtbC1TFBkJVyODpy77oKNOg
c9KgR5kvd/3trufoLTsuKXsubdmMNYAkUfX7eJFGzfTffkMLCl46egOOPBLIrmmC1zP3uu6k9Xcv
NcE/yx/r9hOpX+yPfV4ZwH4C6QCYjlNYnb0qTPeaQau21SMm9oNtE+ufDBnXfj15245vQG13qcyN
SoRXHBn2rZIybzgN5SmjTqWY7Lvr2m2fERl7D10+PgQ6sF1oMY4u145HyLvqstqtxuVAPnZ9gmyy
VhHsGeFA+Al0roe6zLj2fq39sU9rYVZpjN1X6JhxWCfMHHZejlNkipf2HCTL3lQXDtgVJ7VWBrGx
XYL2m/oJb51ttVnYeAuvv2idkH3VpTi0f8UIXtNAo4j0hpWT+dshI8erVbGG6ieEnz826fWXxWeI
ln1JieuR56XbSQ55l8dbdXK6xciQT72otoynUuaDqx/6ml1564Ffe+JtQyUwGzJmIDLnM4DYTCSq
Wr1td76rbexcZ+CpMpKvv7CM1K3lr66rnYXowc316U7/dXlWzWy1qdbUQv30al9YIVQC1/hbgG0e
Uo5c+Y5fcx2Tq7z/1zKICATP6E0H8iajMuxcLAzF4Zqed43Luz4GU3HB58BxPRmMjw5qVT3EOOzv
16rNCHwBnCxXexNYNuK3sM9wL8qPJAw+klq7Lf5tX6lpDDFvz6FwRqPq394CDm+5LZb4p3obFJe8
jjrc2XEs6rW3l/3ba//YB63E3SykJmB04W9VjwJ1fPVGOHpqq6JFSmQGbeEWessob0elweljU427
LkTH3eq2b0zlyWbqGuB909tPY34utKHAryp/APWyaE5YVS9RL1Y7/3gbtfnba2iQbJ3UupTyw8et
9dmITX+rnnV9u+tzRT2hVvT5NgxLZHv1uFq48u+9PioWmUfAgaLZSGZXHVbVU23otLT6uBmPnVvP
W2qhZXsQRtafXHwGpyTGmwNUbr/Ic9SQi0nd3Gsr5arTV0Z2Wj5UcmygISA4NWqUgKmbnzAsvrS6
7WxDeQbMcU9cQT1eGqkAwclFJ6zAnniZtbCld8UZ2P9aqE1fXXnVTkSkBpcLtLqJPNWvC3XZVqu1
CgL15/7J9vV+N1rDe2HXdLflaEOXC0/eAdSmre4IafnR93APzEzwNra88gg9KvnawpP6LGqX+kBq
EaWgLwWuxz5wpvrQyRtXLEcJibw1+jRUgGRx98Or0p40bgxM9eQ9EOFUhq4R1GgM041enByl4Kjo
6BWz1vUF7k4ORHkBdXIdY+xibweph6EKihRGLogB2dgUmQ+9vPRO8qlqrUWx2BrhchjkxTmRl3aY
aRyChrxiq+2RoLzDjP7R7h29Im+LA9aTF4XCJAMuisIvvVjGBaM1g0XYYExy1JruQFTSCFmyFmOb
ys/pNx2GTrlGFy7Ypctwl5LzZm5NROTAfNUHVwtXprwCFRtWtRxU4LPjc2PL6U+0pw193cQaDfIB
82zaMY0jNooWgO3ul3yM9K0jz8ZZix4bp0JupC6dMjLZUVmtgUpP7k1uyDjLGnhSR9yzxUmnnoW4
Uq5Swi5PpanP+3JIESMxGhvlvVyt8RtxX7jt1EWsUcWn9UMIFznIvxaFn3pk1Xi72y5HHkF9hAK5
72g+1LZDL1PTntS7CTmkUGu3RSSPVARpn6nLIw6V7w0pkXuXWkXXzhdvA4C0WtKMehxa4kw3nmx4
zCaOHIOrRaMONSeGgkSMup5p/MDqAa1CL+/3zWsofxp1tMFtGrgiym2ntFmNewu0dm29msI8l0U0
MxiQB59aJNQI9TUU8p8U+xqk+qbOW9P5pTBO46Uuie2JxukEASdjsv9rm5i48ZDV/iaUAro07cdT
hZO+QEQdI4BVe5Mk4Y9zyu8lTthTGMziFIUs1Ob/ti9t11pAymAxXgSa5gdyz8b7IST0qzO3jGso
FImEmCQ73IE9S9bwWD8If0mBPIeodU2XplhQESlSomOul6LZzQC0t63uLygunmcd7pId1Ju8bj7U
3eKf06l6WewwPHQJDYfecr+axhxfRnB9JLLpj8NgVJc8OtQhYQL1lN7RdrXOWPFWRupxQiAyH40Z
8Rc809y3HgOquQSl0LTKBGjMTnjP0iNAFaaHAaUT3ZpRqJxSER7acHnKwjk5NJ3Xn+tRXIQFbG9s
5GhhdIBm6dNmcbW7wWP6MXdpc3BRXEPuJhI4mDrrCAzvvgzhG2uwnfb2zBHtNi7ZlcMALzpBN9tI
cYUHNyMZNErB82fU/pY0Kc7r0kMHZ2gTuY4OCpDeHB+obCH+T9HcqLUha350ViF2DhzDixWrQW5h
rTPEFZuIOif2b4OkVJpf69JpjFMZec5aIzuOhFs7uc+JPkVvRGuxgPid0/7BCCfVFnF0KNv2fhHe
A5ez8cWit7abTSKG0MiT10rzdR8Rb/WQzWgszFaWQaIO5IjeYOSedoDmhwvUUn0t6BUBCDLTNVqf
aqP5/p1VkjnqoR1ZgWA82qibKRU+ObX2kgcWihov2Ro9hdTCGr47SXUG9TJuKbXiSpEGu4FF2Me0
SVHk2KF4J6GvrGacw8tYIzywXhyJ8g3rJD3Yzvxx0k1IhmmJcHzwHWCbC3KDYfhW2RPu/RL+YEtl
HRrQm9tRxC0F/j3oC/WCZmwGUDAly9pyh7uys+HjWiMWbEunEpynzw1mgb3VxNgkO9ztpTPpT53N
zXIsc5i1xDYVc9fsfO4UqLEmFN4RWPbAAcNe4Y5o6HQ6MKhtzRw2nhORPqvPBF4W1XKJ5miQKNBh
Bz9zPNaLiV6XPtsyJu/YOHuBvIgh7GXR0h+6EZEpyLBvrRvkY3QxRhYPX71laSmlJv7j2kE+nBPm
dD8po05CuK9pVf6mH2hmJH7zo3fkeNOK8ZwxwcTGUoH57bjZmyRPTD3QVnMCIGqRMBGVxj50sCpb
VW5uQvI1raYDLccBCmnUfwADeA40N4MdSquaQB6EAM0b0bHVujKsfqN6Uv8z/bv/j3Bmpq3Y7/91
UM5Dlr/GVfGfeGZ/v+ifzp39l22hQSIqxwgQMAT04H517qy/dJ3WtuOZV9jZjWfmyUc8w3OJ/fBt
zyWo4h++mfWXCwzY8UkPpX9HCuf/TefONHSCd34HnLHDgsgcBAZ/hmEpqtrv3HAief0SERLj1cQj
OGLGTDEzQPSygAicGMbOApxn0db4eczNoH3IfMNaV4MxbWLug2XRj+cZPvu6pA+3nmYGyg2zYT21
7WMQaiQ629xhbfsEfLe1toN5pIcFMsba17rD3V5woRzb/m1qpAu2q9DHyIsB2Vn2bBxwaIAJcUHM
Lxbu3g7dM1QwpAdm5Xqn2nU+1U5BkaBjdgkQ22UmO3kntXZbaPZ6MpPpNOuQPb1AO6iHOOk6RGPy
Rc1YeaT/IKmotOxTANUSSXb09yLqapOOIwM02nmIpuVmBihxzZUS5vyvJ6sH1CKRT1Fr6l3U2lzS
8YBgvTUmhBhF+zOmmLmmbEvDUM+Ls1roxgBYf0E17qSwKsBmnQJAoKfrGoSQIvPi9bxkYh0ZaNkl
BpVWJeFYRaCjngq0p4Fu4w7hFOFjBhxJ1wWPEJXn2wJ4JHEsoL/XMxxcxieJcBBXclEyHXpViZtc
mlCQR3JfuM64xkUF9lGCL9KWPMfR/+6C1gC4toxbV8+/5Avx6HFC1LqProTJ2VM4ovnRY9dHZoqo
pSOQGyCPh1ZBI8gaM5clcqBHWrY2gglSmFtcCHTC+9JSP6FabN5FvWncTeOMozVDgboiEEbfpW16
0OM5o8wNG9bsIq64gxFftPknWp7yTgQ5wNwFTjWhQINny1v4cAlnDJq9+UYMOiG7Ut5X6joWEo1N
JrLhxnIq665GkQkglGJmkosPM5Pcib7uxZ3gdrVOR+Sk5sR3pmg5OvslJ9I46A7Y4g5YdYt7O8ZR
HRet2FtjJAj+zrhxOO04721ScwnsXeBvxPi2GM+VHo0EOCOrijBX+EeVc9Fz5Nqev3xSjwX1yLeH
NacI0TGqJ7ip6x+5/+8NPvrdLEk5hvyrIX9+Epo571qaoOqxRT4Bwd/DbDo0IvXloxul7b63SeIl
an25tEDYLqOb8H04OX4p7bu39AhKSHU8jcaS7p15uEOZzTmvWmCYu7xd53b/ad/Yfm1jwLZ9REU6
i4uzZgb6gchomHlMa1rZWOr4z6m0y1W187YoY2+rFSjYuABKIzX9IAPX6R5T+/lWyMl03JHT4hHT
aaIqpvi7bdqnxYk+MlSIuELZ5rmCLienes7EydJY7mMeGRtLJxaFqoLGVEWAQESwNjgLKd490kFa
8SZ1begbR396zGIMrNCjzK3wi28xfpTTaM7iUAUUrdSkStW3rqu1Z2/wJlaHq0Pke+7n4mQPSAVN
uRjzV4yfLdHMVo84nYZaIWdzLQzWLmOionYFcmZlGBTZW8tAsFdy/UHr50KCEPFmdI0ISUJUbNsm
IyEjkPOWa+ndTb9nkxBbVa9M5cxW1SvVmto3+WKfQryhRIn3ugt9B4aZeyh6NzkAIlu2dk1T2QuD
V6sNgFrLmaj6k5YiejWS1thev0lZlaz8iXBy+cWWiJISC58HmLFmYzoLhnzDbjHmIqCaOLCp0Mbm
Wu8rfCcRDDXyKrk23Noevd64Rzfc2bIFizJYh4JiyWzIcceU+pCUzT5HqrErADDuRNqDvp65Gvs4
a8BuvrghX3oiUHkXGtMhHVcwEBu93HKr5GfsrWAzYoRHf0tijNfhlSbApBNNvHNgHpeyrwQ8xRhK
54BA6lq7/K2M+Uf3YWx8HLD097Am6jGJiVNxUgfALOfRaq2rqme0afVO+ZlUBRvXJbcrVeMMB3nz
ysNqE4QpPkmvnzeJnA4qnxQaTiIJ8hZVVm/NJ2ag303aDaAMQnuHRuWJrKiQO1FnHQaa891Xp/sR
yaJIo+apqsngrU01wwAptZ4MZPmx7/5M/LSFG80z88q2NhON3WtfInNzsNRhxVA+HbZekdYHfzQT
YNvAq+Yj+Zf+MSlGj7Yz8Z7+PGuI0uzPZv6MF1Uc//jsavNayM+WCLRp7F+/hg7MlKlTd1Ffilqo
Oq8zuRciz99GNOTgolzrZAurBOMFDq9aAh0sFT7MlDkmZPNTl8kDNHOqzUINiiFxMGzDBk9orIng
tNxPnlUdXM3YEdA0EJMDyg4d8j6n/r8ayGzZDkFqbJgGNqsEpzoqhhU2z+aUGq2csu/qyYHXFjAK
oMjxAZ2thqanJmxMao7qia6FTl2paRa+cLmg+sMFDAesFHBSA4e5kgb1MRYzTlAKdgWG4zRLwHO6
3AvqFuiPLFnfKthqTe3rluFJj9p+py5vaqGMWLdNVbamtTwQq+nhj6ki7q1DfVBnf6QbXA3Uqlr4
gRNIbqyzcuweZCkJDzVzEjq6IfA2ueiNodublO7UNaigNuXGfbwi+TyhgiAeKGrhWLf1b+r/VYVz
9bf8sbkQpr4v3WKHLI0BIVyosPePYVa79AEalK2Ln3/uHLS1AjHRSS06Lbc3XcE3UumRfTG8poGO
5PwsGH9tp5jkE9PWCGyoJ6I1XrTQxU5dyiMTu+K2MgXnkmoxBNANKWq5LeyqPunXujwHR/Rlxxqp
KlaBHc6Xr3mTbVNeyORq3HWeiXWvsQi2hwqwn2SVS9kIi2XmvW6OQvXI7WGjOADopI4ga2O33Wot
RW12JArbks0lb8QZgSxprbZUMyGVFcTb5nXNcrOjRUcW+RVhRWpflcHZXqnvsXbcCihOU+3t0nOw
llNHN6ktkbWoX1JBmcIZgqOgo4/kusDM2ZY/EvLUToZmGaempqeHM/VplhU21QBSa8rMSJ4hzUy1
qnbenvNv++ho4RTUItDe8r1ui6L02gP5BJvbrj9erx5QQgq1NkyEq2uaheRXnnp1XSTjg1ptECFT
NJhMOWCn/jFxQcetuqNoCvjHqsbfbqG3TbVGcZ4amrrDqm11m71twvXcFCStnfoJwzHoxGmreumq
YdZiAcyxBlHoHuV5RNDfRhTdKAvOVKHVwtcncuH8fvAPohnXKBoIsZOLyWNePnNHXudu0m1qQ4Jv
TQ/tFDh3QeTaQAWPsJOOuPks3FOToUJ9sGfKoW4dTRQx5epExDcCYM2oTn8+9NuzCOgCdEH0CSIA
+aoSsFRVHxePq8+2lO2mTtVv5ZraHAqdXCS1WsOGQfQsH2LW0hQHtaqKvgb9huKgVmdr4nS9vYvZ
OfG69iaRn6MqJtK9YS6wMgTZnpQ35Jv/vuf2lqFsc6l3VPsmbHTHAWOv3P3Hs+I59ufrI9dV9b9f
/xD1VLWdNB7PUtvX//H2VnpaNmsS2nrsNt7MBUJ+RvV///FXXP/s28O3d/8/2FcVZ5JC9VbsmAgd
YdzPkGPWSWTTvds02w7hEyaA+WUqbRCPyQhSyGju7RSbdz/iDEIw/SlNfAGeqf6U1Rbc6WBxdiUt
nr0Reo9kBNZfmAr/ZIj+2ntxs8UVg2tnAc9dmTzdqOxoTecBgWIXf5wcCHxDmoUnF12NHQ/zqggd
ANudSxhnEvQyNuHFwiC+qf0O+St3lJUrxAvJeuNmAN3kSthPbxhrT3jnqExJGkyAu5klCTTyY9pw
8OZxAGasceNDZduPCGwbxqfrqafm7COwoQmBtky0db6vy/5H6Eqc+TSG61gXX81+Srau+8VPew+r
ckrtDkGJ3bY7TO3fSA5pVmInKmgDZuMngDA16+gN7qngdMFSltFD4XvLO/tcVf3ApS/5Gvs9otz4
fZzf8iDcp2TbrgRwgF1Uxp97ol5WnhUf7YYJaVlNp8iy9hboa6OGGEBmmybNAO/YZFH2B87eDKlI
pG65i1pmbkPbf9Y8993RNi28XrwUM/dWXroasvk5m8Kdle2cFttRVxdYonMXgab1loX5U0Bp4pMo
3vQBNAtDrocZSkNBpCMyvGxjESXbIISB9wzogzXy9saSGYc91MQefFvwq5J1FnTHKiPmXIe5c0wt
3FfMsvf4HvhlXeDREYyPloLwPvD7V33Bmz+RTwTyDaOMlpVrCidIB5k+bktD7DU7c1dTQVZva+e7
pAbviCboNeVIP6XcqYE7iGWnx8nLMkGf8ExU2KZ2t7gMQAs6RqXjGvupD7kiommO68k6jJHxwR/x
OVh5dYTYaj8ntv/Br3NQsAaz9wiBa29ED0OX7vtmGjeLqZHOiu8g5CvfJ26w18am3kbFcCmTNHzX
RHfhH/VpKbuln1pJc6C+7WwDBCaM5kPC2GrVVJsUpO7esXMaWfpDgEfhmEU9/UEvveDfnh9ImcmO
hZbf140Nf5vj1TDCam3jBBMNYI8q77b2SCoYLkhrN5levx6C8REfBWGidkMnsX8jBBMEgO5Nx7H+
rNk+l1VRgfmAJpriQHEKiKklqTt3/lJRMhZASUwEYmebBKc91ILncm2lMyzF3Aj3pZN9aSwSXDrn
maaq/qXuqs81lyhoc1BT/Qao+jgt7d5cRiS3+l3S2TOUJtmaM6uWZ9EdznGBhe10X2GRd4d+PWbG
k1sN3eNc/qRD8wGKs3vmyrrSJ6xC3gskLJ2kl7aujg0gLApY2jvB8J/KJAT/H2NcQ/PtQnpfFxEE
0SxHVTxnXYKksXuHjOCglg8+OF7THZrzgKd2b9tVtWrcplthroTwouXjyqWPFJXOaaGqxTDPJ8MR
CXUhwkuXm/BHwwGihuxITNYI3w3RXyG6LU61fTJ4dMy6ACVZPO0qJ71vQqPf4h36VmXo+cNg2nQx
QX1WxZUPuy4ec+o+Zl22Oxzyn4sQ/Xjr0vRzgGGN+ofa08JT3me72IN9CUbonGHVf9Im21qlxpjt
vKx7H/ug24dco3ARFKRHEbCNRJpZdN/dlylOATpIu8Hdj5X/gjyeqpRb9hvf1N8T1zw7s0Uy65i8
LmO+tv1YX4f0r1YdxxdRkuIObtknq4W8M+syCpW0+9j8JET+s4ZvTQhBS7qeoA2hcfjWr5Qp+ExC
59sxsq8B7gDwvy+G9AljpXkfKo8QsiXO96k99URZWcWHwvVJIkFybxjDY+5daC65+67Kn8VslJvI
dvEDA17d9jVOANwFG8Is4dIa0LeT6XWIxm+T36yDZfzYR/mJ+hVqvi7/ECTiozZzFy/MjISe+Ayf
7qE03TdR7vqcSw2ExFMgsKs3JSxQj9zSScZc1/pmNMRP3ygPGUF8FOU8sSPOC3gnwdCUMpd7Q35B
pR9DNcSAHk9BTwaZHW41owjIjKDDV1v0YQLGR9jek7d63PokENMBEoROg9gbmhb+AVNPn1sVqOQA
e5el+5DhI4S2id2s9dIAzUJTJE2+2HZDknVla2SXireh6+m5BDXnRUYbJTY6+onRxvyG/dtch3Xm
HahD1ZVYY/aw76MuQWoQVRwbM+wmb+32LfmhhYsZW4u/2s4dWt77SUJl4rEiqjIcvtpWdqqYDe/a
0TkPruveG2V810pPcRTYYpfl/j31Zn+XYuxmioaRDIOxiVO4fiLX4cBduMFKCznHS6ytmS6fqzit
V03au1vhmiXO2hkXrcDKlozZk5sgUOqosVvx9Gqbtk7+nhyi5f9B3ZksN65sWfZfao5naBxwYFAT
9hRJiaK6UExgUoSEvoej+/pawH154+WzqjLLUVpOaJR044oiQPfj5+y99msdgo4BSfZlFtfApg0F
hwHKv4Dwpb2S6nBqPsowJq9J+2i9CBmar6DCTF1y5Lh6P/q5SVkQPqAruAjM93sbA31uXN2pbjc5
Q9ldB9h9AjW9Dlo486NgMQ4h7SuQWG0Vksscsi/TQLgJzXqRPgskodb6YxnA8a3z2KLNo91EYaCF
Ut6q68pgrdqMAPICy8EQwwXHWryf2uYKpAMPQjTfENM50rPrUKCriblkSNyPYzCyOohUbPEtnTQi
teHElvZB1OkOmrDnp8kDlR8xblK+lEl9Unl4BRfUnIpOfIocYVqJ7E5EEYkXo7kdSHRDDuNuHZUl
K9/Q8wNJGL/wSj+rifcRnltF9EqNObMaQvqSDbHDFRVsZ94M27qzAzTes1dHswgbAjS/LZsYJ10M
Ea/LP1MyBpj/1iTOxh3DxaaDVOJ++HEH8d6kBLS85kHH1Qle0Vp3ltzHqK4Duwi+OHPQxUfY5L3V
Wn7zSmgehohGWsLlVY/u+hw3SS7TOzOGhtTpkMoT09qVqr9xymWj5lNXGxornD0TIFGCDSLQ18zn
nznsPRVmk5x7xoP9bLJAdcxq7l3C+RgyZTdIWin+zG5juMl0Ga3y0Yh046S1eI9y7dSQbY86plRr
XYIwmKaqfPS6ml6zi94wsPo1TshhXVfkC5SbsPITqlvJSVH7oUk6cA1nr3UiAIESMrGj25Rfg8iT
oJ3JMii8nyxH1cqimMdoYnjbVA3GfVcnp1rX7zyPHTwygoGdNh+2Ko2YwPRbOdrWsTDHG2bQ4YqW
PiNN3qg39MAjcidKwTCgqA/CibHG4HQNaH3lWXEiaedb2qBqFXvSRlf5L5JxfpNCR3adJPIVOydd
41QfHvqh3yb9c05JuDeL0pnz6Y9lTypDkRvTwWJpYEH09EeMBOeZJPowuRhUBb3dtPdASXHWtTtg
JJxh1xn2mESENWcvjN1FR4OSNOwC2CkBA10bkYcp6mNPnASyN+C/bYqTWg4bJ7Wwg5mRsyuY3LB3
fConK3doftxNZDYughf/HBN6Q6EVfkfNJc5nemp8TxnpH+ysvFnOk/QM49mvjU0f9PDfXBh8uOft
qnpHcAFvvzVfhUlx70nrMQvst3K2ZUf6o+E6JOJWebslqy/YDI3nk0xJzp4JlIuAZw2OVr0ZQ8JQ
sJLqq7hUh3Q4dSohz1nqNJOHmyJQdI1AA9zvcCcVc20Bhbhl0Llu9eGXnbtohl20KaniW5pPOr1e
E5Ej53OBb257K4dH5UNc67XmJwHs2IvmqHlZzmJQ5mIRTmKFsDuHjI+nIwWGAnFARtlvK5fGJsuk
w3nMbXAlafqqqEzadl9mmLUz93PYtIm6i1AWFLVjk8/NdDAJi/Jg+FW6juUsfPbiLaccgfst3jFb
vKQOvzktbNIqmpi9wXrQFZvWIGCuRxOo95l5gYLkp2LtXyPWmOD/Ou91GysWPBdRn5B8mNQHzorn
RHmPoqKrXk30GAx4+f60rRssc9Y4fIw5pKnM9N66DMqPDlVsKityV6aS41pIlKeh+i2NtJN0rZBP
Kn6chgZQ5pJOWmvzX0mmtR0/+CC/ic7FGA4K49RF0adNTgxInpkwTzpK3H/XUMJje7B3TtB9iXG6
z5L5AjrlkWvGsU3MtI563PWYHt2K/WPMPBIkjH0puy+VDS8YY45FIPaU9R9+Eo7HwKNYzj3nhuPz
EmrDcxL7KyfV2rvWVvu8sMm1AUWRALm1XT6QxSCiTWcNIEIQRmERpQn0YU7Av8o+8LZTCdYlChg0
ByAc0IIVxlmBnmFEWQ2nVtwzGiLRaALhEk7Zi45TTk2gprlksEHS8YGzC50gWzu11KSswh7tGr1V
r1NuFfecUsxkjp6aeMtKkAGrvCZbN2x/Mbf9DtU0/4jGY2ByazvihVXid8XwbFdm1t7o4HEiqoTl
6LFq+8Qlsj8H507DnekF7iZmsr4KWkYLEOyBYFSvTqB3u02sBe6NT09vlwmnFOSco8tALwXjN4Xg
ijP7vRjXzYhiBRc3ovHoU9Y2TT/uyUbCSh4YV8+qdfojUwTChmYi8M3vcAI3GYbjIYzGTyMHaUzk
Onz8+QXoXX4wwhq4R44MRvuhgkEB25T31AhvWM2earO7WrkGRyZ68GKuUhYHtFKz/pdFQHXVsj9x
kK8ULpQoCl8C0OpYaL2dFSRzGksLJ0QLOSGHwZVMNGMfQjPA54v+jyhgY9vB8aMCx0PYsKqNWFuG
3KVTSsSEYVK9I/rkDfHZIgWGuL6w2zWMSeamYwV1bSwUChlhnBM6DMApE1bt/gPJyzs4knUGa5AZ
GRactI9fR+MjNI33IIMm2kIIBWbA7twSD9tB0iLOU6bgjggyupgWcL8SDd4glI9BxoRmqZ/oPgG0
hWF6SBsihTt4RkKpl2i0/Qs8j9SF3tCZ5mehQO8lqlM7jWM8z/rbWModgUD6tkuSbw8o2Yrcmjtf
5sGusWYDsiRUAvkS2cEj9v+sBdo9YgnF8lrslH0bCg3T7rcX0vV2jJceIBF6OfenZr+QeccuZ3UZ
NZ88+MS2cWcx6FasAPDnmaWm8QwczY9hKWfuTrVG32Qgg+74j6hUQTFQOcDPHQogokbDCqK3ErtP
cw01hoJVIlge4qsXlhvyXkE6+PV+5CWskTyzDAOjtdxiWzEzNyhHaw+CLWdUwEn+yoADyweSP2nQ
hzelavxj4LxjzTQJ2gXaUYKsWpUuxDGdyGhAzsoLyq0xeS/om77bDOcy9a6dRQ9djpSMk4rPNW6q
6DXsiYYxSW1IopTqXPthRaG3Uo09XmT0S6TZ1c5waVcT6kfC1lB1WWSPVtZFb7SXZjSYEgPi2HRg
fozXzFdQMMhdIwOFsJE2/KV1QbSrksPA6R4+e0mWt3GxyulRBtye2daar5ORxN6670iKclLeQAKZ
IKQH3C16qK80SVxmgNyr070bsDaI66m385C/WM6xjB2Ceyz5FNKAXrnikthIDLBK3UVBeKUf16/s
PrlKm/EpMosKmZ8zxs9RN92GIXoMovEYteV922Q7pIB2Yr4X/AnIXtey+lUSIxT02rWxJ24v7TxE
JXqbSe7mg+kEPJYPLgVtYDxYSfBh+tbLZOKHtCa1V3H1HYcSNz2nhA7i3s7WXlxvPJS2fiElF6Zx
BAy88Plz7cr5Kabu0eRqWeBgBsrBUDy50/RciSE+GO8MFayUApFT6VrGXbZrM+6YWuQ48+0aK7iH
ra3+OUn508lQVPMW60b2rRrvp6XUZ55/9g16T/xjxJ/7L4yRHiutwr6Yf8Ot26dT+U1uwRNgoWdc
vfjwcg/1bC4/Pe7nfZOod8ztpPdFLElxNaJYbouPFHzxLCrMUXi6IqVRMBzFmG9Ss3yy7fhUN/qb
NJqnXhKNPTAqLlz/EdIfneWu/ibe6dELXnuhHsxGO4dtfFR6+qvUmSrVUjulRNkgGYGQE4RiV5Nr
t7YbJLOmUb1p0bWconcgaV9ZcG81NVKmsiRyoHUvhUkKnCK5yUCwoFkX2dnftpGRhgqWfe2aUPw6
syDQw6GLRKUdlttWRnd++2aJ5hAGP+oh0I5ZOz5qPkdBqaNAi25TtP9vFPT9TwJyGII6+P8H5GCs
/Z/UfP/8B/+h5tP/gUxOLsGkkiTQfyr5wHM4iPEMB1e9928MDusfNtGhriTJ1APTIf6FwUFSqSPn
HHVn0fj9FxkccpYS/quSDyGfZQvLMeeMdlNalsXP/4XBMWZt2+Uycu8Ygr4NrbFq65DghpyslJke
pvvxq2uO0RkQ5Zm0s+YUliTvyNH80GKLdXsGoftlcQniqTuX7s+QMOKjxUggiV6iKSOGK/2mk0GM
y+j9HuTPlkAsbL1yrcZOO8gkMp8tqktOUNap1OszgW/6vepf/FqnmZsn9U71QIF13XocZXnWGiR5
ZT+vlZzjnVwjyCsnt4ywILIE8BfVrQSbn+055bnnoJZo6bvhSFEV7CylYRT3RUur34LPKjO2MRkd
80SCLkydN7I49YfCpOxLrXRbxgGwOs4NsUMN6JfCeqxy50s6qUfuefcV2TTcgEOdmbOwjLjNS0U6
Dq48Bi2WT6alKCztJKCQqr597yNLu4/UzP0ircXu/b2fG8NLoiHAtsTFFCr7tDznVDTRAa79+DgQ
nX00FD5PKwUTnyVgTOiI7n0Cdwy6h7ugA2IHm+roVmVKuTDvZuUDbmcc8PG68gZKaAiC1gg3qyby
YoOQAyz4HMtWJxZW6iNc0M1QGQ0IP0STkvDOCNFCUkYbNxw/HY1w8lGBfZNI74Ey5veiU8wDiLYa
6vynqJuX0YzUFjHKHstfxgTL/l3lUCCa1GmwJ0FvQxwlVx5eSsqGxGG2cW2b2sSvY/Vs9TeVoSFt
im2MWnFl2G6850x/ssKtadJW9IYeYhvSiVUpxLdl5SfL79tTrtXneNC8s09Wo/OatHmwn7zhkg7U
cFMafoqeQXRt6ohHEvMOyfq9sItsl9vgA6PiS+PlgQPQExBnmbbXY/YKwi430TRmWxQJGwPrzdE0
jVNfUTs1MkgJbKBGxlPXgjogpCkikr7r5G+OLvFWCrNf6YH/2wBrcrAwB66TgGjBJBrJFzRQIpSa
fLRzduiuR5hkB7axc53uZ66HwyEVED+CqThRkwPF6Fv6dsXRJjrgNJnOdhzJJi38t2IE0dcEjw6G
nI40qrDGa8MNtodNubFL9wfw+wlIGENrzfSPmVk+1uQbQFXBHhEb32BDU45eyidxiP51rSE5anI8
41LUALT6/MQnbtjEFLvYvuhueHW+advoTTklwOoEo1QoM+esF7+0oan3Xpe9B2ML4NNNYVjXVnjX
eAxgpX2vm/65ZhywCaLK564b3y03c/cpjqs1mqqHPhOSjzYNYaw04NLINGSK2YknUnXyS2ZkpKY6
Tn/gwAisRcClGvH0CrelkA78tZckat0yeD3YbbUbZPqZg7pHFEYdHfVpsPfi5EfLKd2X3X0w2Go9
/oSY4u0aSlQvdG+QCHAyjCMBUhUaAzc60TnRiBjhronzn8BWokMfoxUNOS5mpplu9aJ5TM3pWxCs
4ybZKYgY8XkDfRdb/yIE5EiYoA3lpfQ3ZPkehjj7xesG3p/II/YKUCvo8mCIWfRCiuI0Uf0WQME2
jHFC4sfeBwfHsN9oW07lXECMEIMevmQs2lgNiGKzaSauUpr7q7opx/WtLkRFVJSicwOO4V67BVW7
gzIZHc0yfRBN33FycH51YYja0oiDre9U+c5W6GDGBDU12g38iinJFU58rRuSRxHClhw7g33eOvPR
2F33juYeYvHgeHW7jhODCW9BE1H5MGtGLdx5FbEdbfajnGpGLA5nAhoTRKUN8Euq6dyYOW37YoIA
NP62AydBHuu7KzPAUy9GFwRv/ZOuRz9PiMSqamlENZN8y74Gr0/3SU66Zg1QKCH8A0r+ePYiBkkq
okc3eGcsS8l9ojR0VUZLiGyHrd5XxyjkJRcdeFvywrwjHROS/kybNEDta/JMZxcNzOuKQa83FmBp
2XvrcaBIbCIreGXP3TGrvk61F230lm5WPJK6QCjwPs2zT+FoL5run4ye9hHHF7CWZkcIX/dWwdbE
mI+PMGYOVRtym3vmKUyb4MnLuhutSns3DYQyQuNKtp2qmD2GnUSni7vFB6XmFhqDrobIIWij3eto
uf6dYly+JgVm2PSjg22kNEbSKgVQZMn40DKBFYOyIFZC5s2WM8PVT+p266nqbPgNt4+tW6spluM1
MbKCm515RhRP57aYT2eB9O5cwRk3qQHhDphQNuRZkvhbEVYpPOI7ULkeSPc6kAN9JNAt2+ge4vqq
IT8DUkg9t7taxFvTxuns6d5yympDwIS5KQt1ivyePcEdyp2npS/u6BJC21Uvuj4a5OU14VZ2A8zl
ceg2NG24w00afe3E+1ZPBHlAckkB3Y8svmS89k59iVR5zpxAnCy6DevAbM4ONBNgHUX80KeEIAbW
/VR6qGo15jxhlJyo74Mto6POR6joaC1NtRmtx87O/KPH8FViMaJq0Xauwawk7h125Amv8szXB/NM
MjrhClpVnWQL6rOK+tWA7Gbr0hXcg3/Ya6kWkW1ocOcyaDvaIRtwlBXrwRPcCC6kWAzGF1UK81A/
aVGp4UjEiDRGwbMv58M0yTV7xy/BZIMROdR4sRiVrVLm7WfbBw8bxrF9ESXK8KbcVaU2nJE/6wyc
bRi7BCM5fd3NrzJ7aCLKAC+xN1q1D4JUeyKYIzjqLemCmuYEK4LF07Nqxv1IcjYZVWhjKgBULEAI
ZBYBs5umsXpqJ26AoDSZjEkDRV0K+S8IRsbBpdNs/BBk0wKNULX722zRfXYmocO4lf9ATMTsuJSm
Wksdn3XadE/DjFBy1Tgwv5c9dxnGidJ0zDWupmSdzWJqp7R+xgnRYnHezXAxCx1nmR50MpQhQo53
y8M0t4ts4X0kWd8wJOl+aRNKz/Uiq9SB+m/NmQggZudrZk9kViPgcAaj3Igw4AAaecB3VUIOlOmW
+7ZxkXRXosW6nkj2gcTG36ARzKwH2rg10AG01OCw7gsaSfOLHPK+5uOI+LzwI3E3KARRwzzDt5qX
OnN20BP1u0CrX/yEQfSi8Fu0fmST0JIfg/3yVVC6Z3PqtN2/ybHR6SM6nSXafx5ANPBmRN5hIfIv
DwtKYnk2kjpxjIJt3fnRKUTwf1fQZ/D1+FT5fnLsWE9y5RprO0/idR47dCtteqst9evOEOV1ebm9
tFza0QF5EKjIFlng8mD1LQbbP187Aer7wHfeFnXjonhkhpfmB3/+2A8RAWl/wSG8ujvGdV7vFxSE
WORhy9NG8PYmOk2z5X7TjTejMwg3mJ3IXWdoDLbmp6ndAMuaCL1ZLutC93CXAIS/HpdvGKK4TphI
EEAO70GF55r7E+/0/OzPw6KVXVgfQgeeDxyfSVUPY+FvSIY9+9X/Ev4Bj9GRum//fCshUmElPPBu
CzhjeS/s5W1Z3qvGBJ9soqcwGQm1011o1wJ5n8A3Q5uZXcoMT8tDMz9r3O9KQehmdDyyn4mShjVn
lGJ29Q4d1DqKncNfiRg6CRvLsyVDA5ZCsUu86SXTSg1/ZKjdpf18z0V8PiuN5sbsQ14e3A5Gqe40
X8iiGbJMfcWkoYEEtfia/2bKuH+eLd5mfTLp3Wjt+8KOWR4kPWJjSz8TUEfH2qeailUdAUdc8Zc6
kbr36zrYDyTt4gNq6puHJXa3/LBbeGnMStcMTE00NTMQSKVoGHTUH5tlnXDmJaKe/djLM4NUZNqU
89d4MF8jEsAh1MJHWK6FNV+jLrFQE+fyqVlgCf4CSAASJCNwAsuV+bf7t+l7zlRNTJ793zc2QmTE
dt7RVFU+YThD5vtXFIiARYW1i0Hd8oYsgJ0/DB5vKOEeZTEJthwn/noLlr9y+XsXh8Kfv5xlO9+5
YOQycHLlzJULAcwVKYlKECTFgWCVR4MTsRRuBkoddUM5E+r0SbyTi0WfZ2bXgSwZx+JFg7u1xgmF
eWJivI/YCzPp1p0JeMPMwkMrxQI78/HymZSX1J61qcc2ufx5GDwglYS1kW03rkguVlsHbzJc84M+
8/hMwHxd6IZ0XXE2VcQT+Nd6JvhpIRs9ilxwDREwRQevtABUWTxVYseOCZJAQAOUCcW7ASCQ8OzL
0DFrzH8Z4AP1AEZlqjFB7PvoLdNf45k0SC7SjwD0oDkzCGOLj4CRxff1zCfE7fuo12t75hb2Q3aO
gr5aZboJ07Cz3shrhcw98w6pdkDPo1XSJ1iIAVDE3h8pfcAkxjMvEWXjpZ0JigEoxcqggT4Xqtju
EYIkEbxFnf010NujcmW+J2xrbTAs9jL3ObYyfU0j4uR+avPwZQTVMiq3v9mKqe7odneNEJe0/jWY
j+50g/oR7fyFCgkeMrSHTw4kyDEBR2oKgqQpMliSgtO661Z0IjKi6nwZ0HPQuGL1ExOUhzy9joAp
sbBPTJhgVdZp8NHgVgdaqQ9rHf+waw/ECMjuAAHpRtfPm496MwGTSWzB29VeE8n0hC4lwk+AmT7g
TJIv0HjG3UUfXn0JWbMNnAuq5HVbkxVPCcmgBTUjNTMz0/LFTdnrZk6nHlNXAa48QqLONoQViuSj
sbvnxnF/drwJU1gBy+zpVhMY9lTPMNBMv1UpHFBrJMmznn4lJmfqLoZWF/fNo6BzGzsOookU7nqQ
Rq8KSOXQmS8j3hIEMpiYMvurrq16o6yKsK5QYl9R1wyIaVjsJpCmrYe/K0u/m6jNcWJ54aZk1DdT
UCtwqA1YVHqmYm3MpNR4ZqaWwFOzEorqeEBOExD0QtCMmdzimbY6JM4lHXHTkOtwlkiuLMCsLYBW
9Je7pIO23YFuJYn5HlPey0SPOAHt6s2MV5PP0TRTX/WZ/1oCgsU6vc91FI9JP6eh1XvC/n4UoGN5
lciiGV8FM1U2Z7qDXiXdDTNxdgQ9S6cEAmzByX2m0mpchqC/DjOtFqieTsgypm9rZtlGGEwsQRSU
LWxwfJl3jYbmB54E0CNQOnyQuPXMxu2B5LYmtFyC2zDMYJlctUPSncyoivb5pL3XRCLjcGE8pB0B
jH7JAiCH7zIbC6vuQzfV7GtVW5AVAzU4y4GjAMnJtL2qBoiYTzBfAmUsDKiVCa85Ic1/bty8W+Oe
wMMZQyBB+bGGv0HSCjH01MnRus66/qSaZty4ZIWNNuEcePQRhfR6RTCHsVZx/p1WNmMTp/zhCia3
GM62hWF8taPX4GXp7ktKrBnX28Da9Mi1Kz25Drpq04twZO5zG5krn9TMtAjwUJL5tSqz0APuAcFc
Su0u7ivtrJvBOdRR/gS9Hl9LJLwEYFn7xpY3L0RaUZD7sJGWsRLpIHfx6HxTWQRbS82xnemVdAqD
feKV3IlHzsXTGRHOufCyOcxYfUOoQVJX0ZCorY/BrtEw1fo7mtaCFG1xUjin0S5pq8ENiZazfouU
3J8pnoYtaGIyGMo1k3TSVNwL4LvV4Gd8kCfH3ImY2F9yQtalnmv47/KXKBqvTU43Nkusbq+T5nJH
AfvKrtFwS9EIHLGwBT1HNUl2i9JvJMV/OroFwhULzHqSmnPfpjZzbiyzqVYxJ87sVd12pLZ0wTEL
59jabNaZut8xiJQtxxAboBexZajTUhQrxja0yx8NHeszy9omGriadlB/0/bASjqUG0skJTZH/6li
DbrLvQo0cb8m+ZPtM6u/Qrooq6r/dgls2Gj52dXTlui/9DEKu2STdGBM7Uw/t7V6EFX6my3m3LCQ
EdQ426PaH6pzv9jSu7U1jCFZK+LOyEhjiH8zOyMsc1L92enZG2NqMiUA7jaoPAjEiBviIlK2ND5I
jbPVEgzAMg5nMnFNW1IL0Jkz5PGuRqfweWusMlS1KC70ntxS4c6R6WTaqdrelKMLtNlRrAfRrU7s
7N7JSet0MsdfK9VLtODw4+QVfke2bt2yhDHdE0EjtrW6FD4BhEL8rAeJm61T/b7I7IM+fdUuH/nM
YDhYZAQ3Gq29Rnm3Klo8Yyb983XfqLuqCN8LvcrXiF0IBlyHXZ8/YP8bH30bYlqA+X1rDZB/pmhw
V8J6gMUBIbjCNJuAiCp0A/O06dwa6KKr3k3iQ2UfLKvqz5rjfoaefdE4hW0ckTEYF895MqEGjhFJ
RgULWqDI8uqstarLQx+htDOz4X7EtHyxuKujqd9PEO7Pwuptti9T7UKs7uTZIjA9RawSa80hzsdI
q27F9PktsrdZi5yfhvc6KNVK2MYt4NZPjZ2Vyp0t+1+JlTwX6tLk5Et3TBKI7gk9Ii5MLKwe09ps
ogPnoChx233kM1obuz2yJB0zI6oHZq6ofG3bA2PvPEaReQ2zERC4eEvob6OK4Z5aHmTnrKsk9w9G
Xj4LFjaiEyXKftmadLxoDpVQobb0gqN9TGDFGCVs/sF3NvjliSAJfS9nu3WjIOdU/XDQrPTCNrdO
QuXdR57trNIhf4q7z6g9+WZlb1tKIiwQvr32LeulbnEJlsRBESb84fldgfIiqg9j2r1PxvBJ3bQ1
gvSnnvSrHjHpox8XG6ujbqkjeEm8nkb2v4dQHOlUnrXMFdtM4j70xYdtMzdvc2RqgX2cdI5XUUte
ppA3BFwgkZt2Y1vxJ4DhT4TH7KstupNBcNRU3HVY7i9m1IGgLWbdjQKIwjVhGU7yjAYB1bumHC5n
KFYaktmejE7SpOybVVXosqtsa2fWFune0XeKfmemKEinaW4l9dlrbZjFVkmSntLWOjoWIqXUVieo
bM5d6IgHaeB4gRuFijfznE0TFeVDmyY7PakJEergvMgupUKpk+ocOt4KwRC+Ahk2u8j+yLsu3+j6
r6rEou9xHbMyNNF0G6CQde+jJ5YijoMVU1m6TtAi9J6Ah7lhrozxLKv7fqJp4dXFM3kpKPW0Ua0X
wFg7pkCdFhDX8vXC4TLno9dr2sx+7aWPkEWxulu+/vOA4YLlwmal10iIHUaj3IdQ8GaHaLhZ+FGa
jgX3L4iUy/0WRjEm1NlnPeSPzESGHQUPv2H+1p+HrocCQRBZTKYWvzQe7LQ5dKJWoNIIsMveXVoZ
2xLF9J07u89IpoQa1SKiIH9rgrsadewr2AvpCAQIrBRThztS2nrOmNF5MmC4Ld/XnffYREccZQ7h
NrNj3QVas5pGe5YP4vUeqoZk3ZbJyPKldGBQa8gj52bZP+lpoV5l5QE+wSqoovjIuAsXQU5I6YJQ
g1jCIXyBcP79kCIH2UwmvnEspxjhZkPG4Fs3o02p1KL02e5JQLJnz+rysEC1kDPzZzna4Q9PK5xd
1AtZ68/3Cr2/tj0BMbVEBLIwtBaklucYHkzB+UT+55t5TWatjVRbj3su7dRu68QpcYVzOJqGMmR3
9xkW1XasVkXdtneI/uGY5K4JPiyOabXFNsG4TLe0mH+3kADL2Sa8PBMzGHB5Nv8XFQFzB8vD6di0
KIja8OpaSO/tVnXc+EtmjknweuzU8Op0zbzLHBPUyPysi6vgCAoCD6xr3BHIDefI7j1tJ+vkYfle
HLByLs+ItkM4pRwanLn6Mixr2C74KVcLDSKCgCIDBFq+WL4t2rw9JlyxdrHhzw8LCf3/9iUFL5DW
0iJvbX5VGqko3LIbo+EP1lVh/fWwfHtsW5843EfVgA1fcUxI9mUa3xsi5Mt0frHLK04oEtZkURjr
cjawI0Q07pz5YflyeXDAdW+q+paU7MRZymXCQ7H8/n95EfPLcVxbAiqcX8fyk5EbIfIpmcM+ga3o
PouqfvC6sVyrsAw4c6EO1d+ygMPKJKHFRSFYXYhna3tELKkPlk+YzsqqS7SGGcqYrKClrXV0sxu/
PRumjW3VjT+SIf2kBsI/NOINMTMHE1L0Zdv5S9FylyRjjgoemdSU6DNUijzdKeHtGvLiRJnPWUJj
eNhFDemENCogTolTy4mmHXJ7n3T872ot3Hzrm4Hz5p5YpojiJCCGZ4UiRBBAY7wURveFx44uOIGa
5Aci6hrBxTMp5c7t5F3Q4uREEPqkaUa8qpw6Wv83qkb+J2Gg4C+htfh/Y6BuYUGCy7FJP/Lf/xri
Yv71D/8pHpHGP4wZ9ORYjueYLkykvwUk/Mj1iGrxQLs57qws+Y8IF/Mf/Av0Jo5rOEJ3TH4E3aIN
//f/EvzvhK0bnm1xE/5XIFCO/Lf0FkDDrmvpwuI18Losaf5n5UhVBwQYEHxyYCUDJR6EP0c2cf15
dFtzP5PkUVO125Gj4brLoTv13oB0PY+PNRr0nUrlfcwUPru6VffsFtMpMu0fbkDTgMBJt5n9Xcac
/vCR+clFFvquJwTSjS9hVhyb4t6yI+QY8r6HsMDwZth3BhW9B0WnKlyX0my6ge5BKlE+suLvIN4m
m6nosS37wSHI0vtUh7PSunOMggU/r0rQ3aVKf1XTRdaEdkUD7rxKE3eJlSIuj0FN6MBOO8P+bisd
EQJ2NcR2KRhp1vd7L2dAUk2AXFq6djFy0aJDKJeb8Xc8ovN3G3lfph39ocG4JimkOCF/d7SpaoaE
WKY4bziNOHhWdjHxqSam2FiIW6paPbeC3x03G09mX+QS3LSqxhYcfDGbkRbNEd8mcUAxiY+0J/Zg
UlvN7pL4xSloeDfloG1yAul6Pb1QB14KWpEqL/gnDEeqOU92vEa1vNci/UQlcio8/er5+muocUbI
x6tPT2lm62XGa601iLTrLSd7jJzppW6jbwPngqdFb34z3oiXfDZD+4dKgi0udHJAZeHeEzy7z4bk
4hDGYNhoFHr+zCS/9EZ3C3X/aAZHL2nhvagd1gMwkdNVxOMpdvo9bfC73ovuairCboovkatzV0SX
kjElZaFEZwunaBPR3jDTfm+3CedC777HPlBI50c1NjupjVd9ci7t+KanEwIAEX5bGfdB4BSnwQ4p
U42TX4lDnwfbMUZ7oCE2BupiHBS/uWj8iTre2CC53Bit9SOZg8Tt9Bz0W881rmVoH8o2vIuRUmB5
u9Pr5DJfYcPvX1VjrpIp+RRJ+m0H4XfVDrf5bSy16bVyuanF9GxU+zrRf406UboQDzGb7MeZfeUa
G0DmxwqpA56amweakdZtf5qcEmINg/vG8sBK0z2anIMaozuO74lh39OnImyBd7AcTkZI0Ekwnsgs
/XaDljb8oOBZWTu6ohdi817ne5IE5YOuQ7cFdUJu5S/CJi8uA+RkeHbC8daX4keI1W2ag1pK+stV
/LH8jlEl/4e9M9ttI8u27a9c1HsUom8uUC/sG1GmKJqS/RKQlVZ0O/o+vv6MHXamnE5XJc59uTjA
KSBZFE1JFBmxY+215hyTyHPjXONAQnBKh6YM3hg9s+vJhi1B7i8MAY82ATYmnwreRnb5S+BAp7wZ
z53Rk74SPZMG+FYlNYtEs0mpd9RRnPAsHwzO8xS+p58DG6jGm1RgSmXEEE/naEpOSY9lI+ZYVarH
JF938bCtyu5Ck/taKempk8uB+wU0+s2b2ousuMlu1flIKlu81N0nb8R50E83h7RG+Qm26kg0c4IB
Ln2Rb4w8HrWgvzhRv1Ly6Vazf+yoGNFu4ZWq177Rruj4kKlj7ujkExRaTue+Vs+gFrd5sAHJuA+M
ip9XrTz+nsSjR+kShdxbz/VAhOZk7bBNf/HoLNIAYdPWPrZcyuWxnST0PnltImAt67vmGmnkX076
No6zUxyxFLThdLStdjX5nOtt2m7SWrwNprmOoucel60WDVddazbyYAIItQFgdfOReunpreGdMjrn
eSjQXuPquKnmvla8RwITNxSy4KcBtBsty/R0dqrhTHv7mqrWqslkeN9ZacebE/dbN0Mb7+fRC3jp
p84LHu7qAZFVpb6GOGwjP2A4HERssWxSvodXz/I/ZrhjPSt+a7LxiOKYPKCe4Mlo3YyQ8DFProNC
Oft9fmcQgWz32mZEglBOidTWI98CWVCqZ6xcUIa4i/YHtZPxBRvwg5rHh6YydqUuTmnJax84PcaQ
Q4J3mkTmZfW5NqoPbTsdvaK51vWEZ4r+tD8cJ04E+R8hvJscmKHB4TXQfrUC0mWt9rX2h/MgyUdm
ey11TrHYLLZ+iC3HwXfIYhXVnFYTtCh2UkKSva9ywTaHigl//MHjytbE002L05emLD/q/g17zNXw
cQVFtJv18GsdeftgsO/lKSnXBNVz7tm5bORJVOucY5pGQ7UL3Oe2JbFKy7jSeOZz2Vo7rokhzY7m
Ypuc8yxUi6Q7I0p+afgdghJy8NpTOFCv9obNqZa+xF7P+RHeVeG9/F3IY+7nM04bsOuiEPEV83PD
HAP9m7TQheSoEzhsx5KBMkqlOO1DFALxgZGhIQlaWLwQZKlW8+TG5QuuKzmu0F7jAElUyQDdaXzw
t9IeovekVbPE3tG2FetoHNU1PWgjcewDl7uPAu3dLu7qVRqWNf6v5DkdmM7kyXgcYW40Wg0qwjLR
VboNCeFEcvlZPzJsiBoFgu7gLUxdm/ZCvQ49GUia3LHNMJn53vzYOEXjtk8ZADk2bcdY38x8qVTO
8+d7841iVt+/NNkdLdktZWl98Fx2+8MIBsZzgqcOm+GqM5o7PGz+QQVYSYtR+EvHCiODbjBblPmm
l4S8NEZv6k/Wk+bKrXNLko+bbeDMP4URsRZBwz4W9jldWLawregkdzm6MUoL9/Bl1244sYS06q5s
GN27ynrKOgRiyTozlTVcjgXXANhjz279Zlc2gkYBIo4t/tis0FxAYBsdHml04oXCfp3WsDTKVqmP
xZg3325aOgxHXty0m5z63gmrAUESzp0GqkaIK5Pu6TnLzRyHv3kjuUVYL5NFihRXgXUZui9Vprk4
QDoQ91n7mQbkMgP3voY3tGjpHi9ae+BqLMybPTigKdDuLkG3YVC10Ks2Fqk5GQf2FOuvjA0PiKXu
XbNAP4P+M6mQcxXjc1tgaJk4zeOKxYNTIBvbC0lCl6Aal5xs6xHmCI1E95MgRvuDGq89Fhstr9cu
y9+glySlJc6zbINbaX/Vq/GamPm9sH1Ef+4Wvd9LZO6UvjqadnL4oag/52IM8uz/ZG16zsk1qf/1
D03V/qywpk72EIt4AB48RzVN66c6OdOLZsjHFKuVoE7O0m7JrLPC98TZXTmIBpREPeaY4ZZaiHBI
GSLceVDDBuVR95Zihc/ivmIx6ljAWtO+b00XVMXNQsJXch2RC0zXnet0uIRKcIe05a50409eU+AC
lEl9KgbQ6Il540us8/MdneWxz9q9iYABQfFbZrWLVrf2ccmFqmN94T3LSCQgsvXS+tb96FCuTN0r
9CLpUZX6rleHCSHetBcAa6iU+E2IkhVSCoAEbTUugdSYvjJcPLe7aG27aq1hk+af5VLqJLS4lGFr
Tc2m4BJeG+02tbqLrN3sYrgRy3JmGRp6EyNYzwyNsyfpVgFLDv7F+wzxttYe0B5fGDK9ju2wzQCv
W7W8sBrPHnZym2g4Jq5byHo3aKSQBILk5Br+Q0Eh2bhfEgs7etF85x2/Dv83+Jr/4oP+CYkrP2aX
g5r/aQZSeu2nj7kPSqZmPY663qW9wmDfLByq777fyiuY0Qxn00arEhz/8/GlW1Kh/+242//2r39Y
8y/WVcM0LE3T0RHJfdoPCv7SZAaLfDzbNaF1Sytxggp2YrPfMfLv4YHnIj0hm6Y1yhkVdyvfMHcV
csRipDygDtcpE42aqPVJRzVEYUXVnFB8Vyr6gZLP0/7CGBQ1O9o/m7g1ynlnOMtrcJa4z51Xb2Qa
jCw4+ujUKsq27mxErfzpnLVAtXd+Or6iH7oPGeqblKAxYi8k6+Q8qrc0Tw4xBx0RyssgY5oKrKYF
pBSnp9FrV9DxL4GZ7ahm83J61R143BmfZmwy78HY1SQnss6wJeKNEuMxRanO/IPxgJG8yL/ZmNTb
pKFCmNQTIhy4ml8UR5xGk8WJ700iIBkoZ5igrodKHAJ7PDqDemw47FHj9hPksVLcN8hDLP+ZqpUz
tnOf5XU06FTadOGqMcx7cPlv8qLtdtAzqnX2W1562w7WuQZ+V8NQK2K4SenJRphOWsb0mqprw6/k
hQwLw1KJhvup4aw0c/U8WdnLpLLz7ccPTHhpNpnMNMJSI+lQSph9CILiMIIYJJX7VAj2C7Fz3w7J
Szs693JvpVFVypoIvd9GGc21LBUtkz0Gf7RndFc90c6EhMPNoeaL24vGmxpxbvQdxHt/PMuvC308
0pKKKGqqNjplbHo6zJEhAq1e8iaipEYJxyQWnfWujJKTrP9Q+F3NpvugYcmXS+3YXt2xf9Xy+HGi
hNBaukxEhDQXzLgnjCUnnQ0uANkXM4pPWtZefTd8MU1elWI9qxl7hJQJ+OjHFlxWAmqsZ1kPphlP
4OzNVOtZmOwTRXRS0dkW4WNc2nd4nE+aGG+mMJ9jMgZyjONaMqGFbi9Gbu26LD0oXXzA63FQPPCz
9oSIlmSpYCMrwqYRFMHlOsh3LoV7UYzH+YBna0780jbSzd3Q836yeplcu8wswxhNkYq/0sMcQKXL
eKzfy61XZjYXuSXr6m6VBa+qwu5THnByjxAXJsd0I+2M1BRDykaZi2DtdDeBTg3XcrDuShb/qQNd
xN6I5VhWs1Phf/3PywcpvL9aPhzGYapls4ioRA//uHyI0QCwYVoADZ3xNat5IycMPP5HqjEuyy15
TtbQXdw2vaPYppPQ42rNVnKHJA+sOvRQvTVcfhvgdYu8FxeRWPOyPf8AR/9SxuNrV0VvuTe+xq4i
0xGxCESPHsoE1aaNiqituqNq6df1Q6IwUlNzHKkRbVuz45qTVYq5Zl5MckM77oyySHHSIxVxymIb
oMpSraLaR+50yvLomUQJ/c6eOE0Gm7ApTS9fioqpbhATdO1o4lrlVOwk7oR0c4gbvM9Yapd22C4G
HagG7A6PvVjcjDevpAbp3tTKKKDxpG9yfQknQBNxvOwLUu1Y1W2zOa51Fie55jwGinoP62uRV+GL
6iKS6fqboQ6XITZ3TZHAETx0ebWW13ARNazDoMMJxi376SiXQI+Abo8jUp5/teM9asZjx+5bxOpZ
/rQmjE6BPmwZIh6SDwpagpydqzwqEse8lz/EY1dasQnKRHsh6kKKZQ5N0W/NurtqCXzwfHyFiLBu
2V2mIywFT9vsqqK5eHl7Ue+A66krbey3XUKcYAaiq6zfRNNeDRuqhpQQOPSx/ubw+2sT0dPBQ9mm
O3PpNdqbPx59UQz8Me5BJLdO8lYSWM9HhBmHpWBAHwZ+ZzyWdJkGp1z/zW/+RVmme/RWDdY+E9HU
T5dNz+zbzB4dZKyBdgZzki1GYe/FygYHQWDrIiLlcxDET3v2vbwk/s2v/8l3J6/aOO9ch1eg4opR
f/r1veMMRowEfac3lFLsxGSlo3BIeyqrRn+xjeilzvfN8BBZ8N1N9ny0/cJ4/Obq/Ldli4wW/7l8
MAyXrjMtLTK/nZ8+gcAgKc6t/WwnS2N5qlv0bYRydPGRjgVtE9FcHMYqLsKDFgK1PLpkySVLRCFo
53kmUGaT0u/pP79FsoP911eGokzFPGlpyCL/fGxg2SNYbnQzKULFWIL7KzQelBp5xdBT1hmWvTaT
9stc/Bc13UsxvtKnugb1GVvWi+oNrwbz1sXcPHOt6RxsdVt5KsR0a9jYGzEnPimvsvNlp+NW1jqy
QWN7/TaJrV3I9kD2MFUgEa4YLmkYS93beTI47fgsemgOcCSAK3SXuK0Y0TwLV92UtAaYLBGdNG4r
t77gh9wJZB3Ar+jwRSwqMMOoo1QYoCVl2JAGNyUYX5NJJVvVvJdqNceozq7WXvwifSu9lh8fv1QM
79nhL3XTwb3PUbMQKlxZQXec6RMgzr67YgrL/uYM/dXhYWqqbmm2plq6/tNxqmOcSnOdEizU640s
UFpPHFLxZe47Djetqfb/+WPXjF997qZmyJmGS1Xr/vS5e73m0rnnzJTlWC3ixxgBcGzc4ry/1LQF
NlyZX8aBa84kETFtd2UYcCjN9GCwFEuLhDY9hnW2z3LAXd3Fk5oRHcWMIw8GlXad6Maz0aMsdfUP
tX6MGhc/T4ZJvGVj3Wd3E7vFlkaV/Lm9S6avsrA6e2fSnpM9U8GR4IXpQdOHo4fcWu6QOnrOqQXn
PCZsIf1s16R7UzAw/djKejyLuk1Uf3FDKkAtaVee7RAYoCUr3Sl20YjRD68jezAN34JZEB6wSAO9
AEcpgGi5/sl3fZSDfvKqNa2EpV91GIppG3zIkuHWO/41itplR4Oa/qTxrAt6h1W+FpbxqaJZn7NV
ky09eTWILXFP+s1T1XJZ1mlWZREDjfBSchGV6ewBwfEDJLH4hLriFLrms07Z1HcHbFt3gxK/KWSy
6oGFl6fdjIV40QSqRJ1C+AzIaheOFlj/8dg17rPdaWfZDKefcxzXRA7PYkbZRc7tnd5OLLshA/OH
QWdLz98B1v7es4N7tAjkGVHqa92xd9VX3zXvHe1vLz6/2LEZpsPuXCOiWv/LxglZXF7CLMt2srkt
G94DH7t2c/ziSf7JGUP77G9W21+t+li7aUW4Dk0BXf77D3u1Cic1oasji21Cu7qmbc/+52/On7li
+2lD6NgAUoiA0Ugcc3/6JVEoowBUcGami3qgt2pGXGK6VkOyLQOg9wzKHhK1vEwTnROXnY8G4CRM
3mQPsvIoRkDQRYa39ixNzqF2nqLfJzSFO918dlgInUwcsG2S0oEnJo6/YGWlq9SxLZNjepmdykKc
pMOtDaAgxizVVYXAVp/YcqanGt0O6PSLweePmfBF90aq7uaYYwiVm0jHmG6hZ94nlMjAI68VyCDL
uUworCzawPJFWlTcpW3fj4Z9zRnp4G/p3OJjwfzFJXotIqbBiE9e3141x3om1PLo2vEpq4xTqAdr
pR6PsniTBZU6OSS0VHccHscp+OD67PBqpil6xXaM2edi6PInrXXKhR/CWR5oTFG6vllcLpSRji07
n25IDjqJb4JP0hUGQB1zJ3+dWrHQdLH1nNntNcX+mZQOuxqSt9gBeQOyOF6L7/dXuYLL+nE+DP7/
xC/9j6I1cNBT6/37wfvxJatf6h9H7lza5Lf8zmsw/2mxKDiW6lqm6eka68Yf6UuM1i1TZ1tiuug1
ZS/m96G7SvoS/3Ns3WMkznz9j6G7Yf/T81RXc3EtzCN57b8zeCc79KdVBGaDZ6hwvDTbonKzfy5d
8UW6AtWffdR8f0+moXoHk0S9c5p+OEwogSCj2bTFiq02tmV3nCMrzVpmm3LFLQ6t48ps4AiGsR2J
/fxYIqH0871OarfevwSHsOyainGD/NbM/xxJvP0cB6n9ORiykkD8rqTN+Xte5PwsQ345PyZmpv77
PzcSuV/A3q9mCn/oAuSPIPNbpVinSvSpS3NtI0BGSoT/hJL5kKh49IDiQW+ZWf/tt6BKmQAA+G49
2WWxA0LEzCdVr1kwDDuN5IBeRggIGSZg2/Zb17TllitLaN5VZA64LRkvU2qph/kG5gwbATIK0Beb
i2/8cVVGGBTB6lv0p59tlMYlWGeovmvX+H3k0fz5Sy6Fn6caSW49DR8cEcQLK4RkK8hVmPWBGkkL
hQ16YZavzTdCpiJkOOUXJhkNQoY1yL7yck4MnW+UCREccG4SRC2JqBf8zTkJVCu/i9g1//Ey5tcy
R5HO9+YbXkezqdX+wZOqulLmTrzfzI81MNEI3G12WVz6zBumxRwkGmMfIokWu97SlqEWXDGZw8wp
1LN8bb5RMWfT5+l2AzbSRZPCXp5kXMbUhY+DDNDIZZTGpG4iGa1hR/i9kPePclbj+xFpLGWhraAy
i/UwUYUw70u2Lt7JWXoXpcYGs2K+Gz4ESucdcJ7HSKXjbp21wNSMHJSBSoSLHGgeIrJBNBkSksm4
EHMODim9DBkvc55egwZQlNoXL3fvYpdEcV+mo843OiT7nep2y/mrKM/djduGpxgDF2IBGfQz38w0
+flePlrdXhMXjH9PjgxCsTmroinEGFVqpC+BekKCuXFDP9plNCt2HokqnoxWicFeftN/9jJ4JcmJ
YJmVoKFLLEuje29eSVpkTPsNjplUvH17djGnuszPNOuvQ/0J3E9Uq8aui02fd7d9gFlm0kBw1LVG
VoxSy9AYGR+TU04tZjFkCevh0BJvsSoKNAtpERer1K/oOcm3wx6J2IUQh0R6fhusRCs2alFcfvrb
Z1R+gPJ22/gV6TeU7FCaiR/Gyfo9g3g+N9lT4jmb70riHIxNhu0AxqQXzyRvB0hSuFFoLckgHr1B
A9vXHt3hENZxXQ7ImWV0zyRDfISM8wnphi1Ix8WV3BZXe4hHDjFmiE7VfRQyEAiIYrgJyQhKkmhX
EX876D6tLZk1QpWMgVFsAbjZe13mPMD2LtBgytAFXUYRuWMt5EGuQ+UmqMiVkUX+SKPWb/GIRDHT
/LKz+p2Dp7SSQcKmqStLIfNeYFtUB0bkGvaxgP3876pdvSI6SRmCL8HIAZp3xCoJGbDURe4u6SI0
zhbQBKWrrW1DL3eOHTakHTiSduD53vyY22vdOiHTaT77GWtVsCtl4hOSeqAltqS+ykAon+qTY0IW
ZDIuStUIjnIRbSy+vSQZK1Wie5rXoPkhR4ZPmRKXSo9XkyLfWemLva870K8045SskaLOd05p0fbM
+DjnY+HbXVMayVu723nSwEvU1WcvA2ecGH6D6OFM+KiOuWvC/AHWwVw1FqlauszXignaCmXili49
3gkhXBhhzp5W6GjH5TtLXMxIXlcvk7tGIrxs/WFKlXXESJj1JaR1KCosEn+seUBNjgOI12/rsitB
pL5MDHOqKNupWkEcfNA/KEAP+hAupFkUpyiHMF9ErUkyTpSAPIWdaFRITsCqByusGmQIx9UdHkgg
Q37UHnDPtof5nhET3+oozQ6kcUHfno8D/CspIVjpDvOXvt7+Vqp5C/ywKJaj/FUNlfnBcoyvY2Jo
6zxKxbEP1eRYbHKMBvCEufAOcwD6fHe+ceSD3+7pdQzHg2WzCnJrOSC2lvNZ7LMmCtMAE9ne0I3v
oYCjRihg29vFOldoCaQNzVWA5gHcQwTnQ9mCgEyx8yEPIn/cZz9b4hqWaYmqygobcBRtzCS9ZHW7
KhsDgbLrPuCB3xFwpG9TeqgHI6Y95WBZZAeC72B+DFQFSG+h4uDsWefxC41bugp7J1OHg1V2TCYa
zvit7xV4IHtnL1VkHXzAXQ8H/9AqHUxB7E/kO/ogpMZp4RtWsHYTstd02D6+GWwZX3dHLJ/d0Ss9
5CDrxNNX2lD4GxuTGoxE+Umllfr9k5q/DCmEtihRUJMv0wbHCgkQl2GUK7F530RdsGtLmRzTQAQg
PXElCC44zDeZW8QbmoO31pSZ6dI4LGRBM99k8p5bpPHeYq7u+DIY+9s/gI8WGXQU8bUa+g+pQ2S7
rkWsX03AlkqXaE7tQj9DZyvUvehYU6tWwWQguqcoyF9GSN8EA1bJsldaY6GOKoZr/L+j85gWnsaI
1VBX9cjYwi/W/tDfhBVqcH9bomL7pzEBk0xEmITwAG0OIc9AUjoQPrwl/4skS6skDNq+Jj5to1Cp
p63EPVmiIL+E04OTEaFCdGIIBgmVjMcWh94WCDEu3ci7pVp0hz5p3NkGyOnReAOLcJ+P+CNbRi1D
5+aSeTTdKi9gYgsJ3ZjgojgVoNOOZLVI3JxmSO+xrKbGqCyySMD8iENjkU7OfZ2od2qU0ytBTurk
jK+n2CMOKYiBOCYe1oF0FzsTCqFBRTvtljtRYg8XDgOhfBCrvM7ldeClyGvinovS2je5niybcq3t
hqTRz2Vof0yxfvKbnTAtPvgR1harkVcfj0vL1NmLzEew4JrAh4iAIgMtQZbCGDeECJpeI91LVkXU
T5uByIxbzTXJ7dQ3rFMT0gjltVHJEehEucJxa8PBtEc4PVR/g/0baNh4EXnNVcMLtUDZH2wDuLNN
1oEYmygySLa01ymh2ySdbAOEXKWrBceh2PvEaCKMt3ELqunnoTaex7HXHsgLJ5ZHX7SDW0BREQFG
ms9kvpOXZWEYHiMJlq5zmEMOwEIj25v9yNvr+S9ubh3MBh+c48QMbVKQ68YZ83d8SSKAughiYeak
zt5wR1hfFjJemYJJFNVCBnkzWYmhp8TFRrFAqUIR+6iXpENwEIhlTfD5onHjPVfVTWZ2Oohs29iI
wQSE60TbKMw+dZhJoyjmkodQhOAoyJKOJdD+qKgdlO6z28LF9xDW9pYED9iXHofkzszdTwnhDWxi
TLrlnrGoT7betUtQ/EC4hrw/tbCLMlgq+Ko05jsuKr7J+yTc/qR4vNLu2gYPiQ0ywwZnz0qHCTKs
dEzM4UcTd5+gi7ybMmbXUZSfGwPHRU6m58LsefrAGGdlRfVnh/96qC/LsVpbBRJgODsfQQ2QsTPF
d42FtsyoC2xVoN2MnkCgXO8exiCE8SMVS5VuLQbL+60OKhZCE1YB8NZka0Mj3SrqYK/yfjf49ocu
zj3OYnS9IiV5RMEI3zi4eouWSJ7WS5a+Zm3FCO8bGtK4CvHvBz0BLNCP+rR7xF/4m6IU20LjD1dr
F3NdvIbD/BQM2ZcgbHnZPf4H7I2MwvlgAO+HX3KG37gB2k+aaoovWmO/dGW37tkub2hHP1ceXirb
wdzQZHAKAstZ4ZsJR5KkNZQkizn+sKAzAytXbte6AeK6yWWDLZZV+P5mfsL7zfyk9y+z+TtnLs38
4E///P/4WBpVJ08pImkcbVAkLgIJiTHkFVcbJENm/nq+ieS/vH/ZG8nv/2xTM24Y45wqP6sOSMWr
w3yvsdViHxBCjDXopKTsGeaH55tUPuv9qe+Pzfdsu6Z6+7f//P5j4tz6/svGx6SD2fP+g1TFCvYj
vNn5ofcn/vAL3n8OuWOyXGRaze74jz8gp3Le+qLZTzEObJDiT7G8xgHBzw6tXwOxq0ywQ/Nue35w
vnl/zvtj+SgT896//uk5TucTuQZqRNhx/sPTfvp58H2oMH/63lC+pPfHshbh0PLbM3/5ylrPgDdD
QvX3J83fymym2SR9/FCYlUFiWe+cNYzYSJ0otLua9sf7jS2rrvnLchxL0mwgXQHzo9bqCtlGef/3
b1//+t8IcPj+U+bnJ1WIMZggux6bl09Nzquz1UXUqRjz5q2wwHTbf5jvTqbDpmIgN2CQQXuWJJnM
995vokD/8TEVep2QKXzvz5jvZTKtz5a5fcmfv2H+/l89xhkDvff9x78/RyVEsJBpgqrMFQxlwmBI
1KDC+GzdyvTB/+1hfuXy0YzXsfj6r3+8/JZG2QqNcBW9Nn9uSKIW/I89TH5M+5qMv/im711MV/sn
skNMPh7svdkC9L2H6Xr/JLSd0YDFgFS2MGlUfu9hGh7uIIbitDEN29bn2PfvxiF6mFBwaTxamqnB
6f7vcWcNKYb704hCVwHfuhYzcLyVf5kqGrYR4nz3g0M/rONM+tOSuQNkD8o+Lxh3eQE7pak6CMe8
pgXij8nNwp3KNFxh+KD0wz5rqm7hVTj+VcdvEJrlw3poqBfsvkJKZaRsNwvILgJMY5jEj4nSWGsI
MwLRCRtgn+xzrCX+vi/7r5VOY6qdXn74SM7f/pwfpZ+6qf717+SdopGswjSTU9SfRpkD7B0A3a69
91EFLwHYb4YoSXe+3L/7Knpi8oDZdnhEnXuSzRTIqMkgd02UdwRvJJPYEVN5y3yDLEOVq3mFRXJK
4ugYV2z/bH9dofo4AOf+aDdOvdTa/DFT1C9sZszzfCPS0F7Y3qCufY9QZRviq97vI0UWzQV48yzO
1qlNq3VDRDySfFLdRpBSO9gDJVF9cPJUX++PXg1Ad4jMl8QA+lUlowfzsLrOXlFbukc92j+HFEGY
dInON3PTZUxyZz8pD+8Pew6aciKkcWM3JBV6OvkpMup5vgkjNki+5uGilw3p+WZuSBu+/zCwYd/4
VkPDRKMEJbHe+JTvCkf/2pFKuRzNgFoWadghGMvnXI28dRziyA1b3rPMc/wVkfDqoVACKJc2Fv08
Ydc2tK5FNYC4AVfP9KqZLGVN/iASxjpTT14x2/SLLWOWizz1D6ZtFGsr4RqQyS+nRiVo+I+b+TGl
cFa1OTq7Is3CbWTU50E+oebwk5COnT6EyiqmclvkwoDdpFNHOhpPXtDbCEjrICGz9cxDyST7MN9D
Mqgd6ieAhN2moUdDjwo0YpBRbYtyVwRk6n7vpXojtCJOh1WvwOF0o4g4KGPyFn5TvugJDL3ZvD7b
2EdDe1AbHppUfZNiu71jJk0nNuyK9XxT2CDjiOiOjp0CQpiAXOzoRXubH5pvgmDgH9NJ2eA3fJhU
CUUSbQumTN4U7psmuV+CUEM2gp8Lcg0had/ZFgdVqQ4OwN3JOoQARFdmb2lg0ayFXmEENMhx7krj
WOXVneDyt7Qj/bNrfyJchZgygC6Ld/N8QUd5AQf3liuUH0Vvx/sGmwjiZGLoimxpZROCY+bIsoYI
HMgWeSfJeLV382yEBX4Wq4eaBkZDYsQerGV4zMbA3kCQuwZxxabAEsgHzpCKkQ8z7xNtGm1LL1iF
Q+nudA9fC+fGzomBtShiACqgknWxwIzurZKhYVDYiDuhKtWS7HBjqVTwsRmjtGarbSbfHReRbHZT
jlbf2n2Dii9fK/VsmeORnj3whSeQgCo2xXf+xPc7+9klPdH/BADdDuuwpK/XjGyoQtAosccpmpIE
tVDzkgZwSSM7NjemNyx9uz4mZR6tEKXfqqh5sSehHIZ2N0yutkd0tcxap6NzRPpcGJX4gsbuCB60
gMS2UfrsY5lO7qoo1IkgJ4zqNqWMmbprK+i9hS2KT0YfGhudXiDtQgL3grBahgrj/IC3iKPY2+qG
xoqnldkNok66GRIx7bvgNR9t51DKG+Fd6NaO+4Re4dITeb2cF0oumATmpsQ0lFa5nYb0oXZaZ5WC
hmBe0mI4zK6VQLJYhxCTmnzsqACLioJrsPAMAl00QOPOHfEcpP7eCz6G5FkeBqCQdkMyR5D0y5Gi
N/EVMjG6r7G0nE5BvHH1+A70In1q4T2HDvkrGv5VNRA3kAlkYPYF7RK/XDHyN9j3YAlxI4VYsNh+
aWqD7ndhdIewVPRlXCbXPiiQUhkfM10cppE5EuOo+7zF9ZK6/lcaPGaQffYbFl8mTvNhPgraTVFV
b203BRmt2utSBNNBpswR3IKP2wmAT9aV/azYE69S79axYzYcDy121Vr4qzakUqyZwOt2vQlq3GCR
UqH39C+Ocas1bPqdwNrp5RS4HBCXLgHUqzuMxPWxXPJi1gXECgYT5HcpELG9qt3BJ1HJrFed1YQZ
6V4LsRCmGp2MTCW/REa4OaveSvC5wTxYtla7FophLzNvgmAy6rvSqZq9CQT+mBkXugPDKrPVUxoa
n0wAzqB/6qj4ao/hvekq2iqoY8zuQ7n3tMw62QQu0Qgol3XTFqvEpbNe8B3G2Dj3mqGEcMzR4vrJ
RCxEVfkAcECb60wyQO4ChE/0cquO3pchzjcR++oHYnER1QQq2BCr+1A4wdEAPl/SqN4wqlnPxTek
02wH1Hgng4+aArdSmoJs8fwPguC5VR6VT7pGUI/l0eUxRg9qHeVL2FVfnCpkaBkQQaIMCqIdJW7W
kegmYBj2Lg6IMTf6ce0SGiTZutou96fTUIGfScqkIpprVePYw3xZE8OnoAm2Joj7DdPbwCO0RXgE
UXutuemmlJcxKh8dcMmLKVOUB5tUTzKraM+l+kEvpqWriJViv/p+wP8XMMxrbMZki5O30xBx63TR
SJ8f2VEi+a2WXi8dj3ULxPeyL7NPkUpl1l8GTmZGgkSfhK5/7m29fLSR85sk4DXAupa4p6t1ZSgb
uZRtjCb/gMAn/YjCnzjGJ5sUtwX+AkzPOgq+rqrOUz6WK+QT4YSoPkuC0wQ8vHe0lPO8fVDVSmyV
tsiPbffZaqxbJGDeBWZCYFXEYamZCQjoBvdsQShRHlTwnMnCyhs+/iKKDcI+7XZTQgHDS48pitg3
HDKq/iTyD1Z48Zum/4CW71OZAccj9Kld409IYNcQ2/AssAwuTYjzgDwMc6uPjNcd13mOdQ/1Rttr
QMJt9KOknp7TEK1t7j+HEbRzjE7XsgcDArbmTThUJmNU38G02MQeFRlD9nY15jaB4Rq5SrWT2fuY
+d6qfgPeAj2MvN248beNa2n7oDXWWQZIcIrM/CWvjWrRNx3NRDv2dgOjhYWV+NB/RQ1TV6EEbv0C
+EaAQ80ruYRcTT3Vd3aR3mlDeXJBSgKDRl4+1XvmSjuN2cyyVgkJHcnv6d3x5ubp3h1ac920Mge5
5ji1JgjPhXMkqY5Rh/itdgtSXKfsmVktzUAylG0zPzUCJHKm1MzsIjc/uIkxrj0ntF+cRVUWC2cK
6IaZh0wHZAnEZ1i2oL0Lx0+2lH8DhjEGCRY3SlGlJ4cUg6Z9zqv0C96bcOlSu8f1b3zoj7nRPSRW
GP4XdWey3LiSZNEvQhsQmLckOFOkRI2pDUxKSRgC8xjA1/eBqtrKrIdFr9p6UbJ6lZV6EkkAHu7X
z6Hnmt9bGoP1LC+2rUiJ1/jW4nV4bn/rvCjdZ5kRqAmTFF6pz5k2MgG8eFfY5rYG3gZX+sGdEfZh
iNvnBTsvbGUw+FL+NSIUW84myG6VcmDw2PArBm/NnPRbISqqI+dhVp4T9IW40+gxeg62irIDh9fF
/laE/bvKPGop+TZlFU6g9MPpWnSQFjEJDTU3P3IAVx/CVt7eG2UIRGEkV5d59Pz0Su93oXZg0Zax
YSLAEzeI71yidIFoytdu+pqKHtAk23BT7Te7oSCxlPYsmQr1opT7VlQhpsdMwE4cPjum9Ft3zpu9
r16qwt25yvL25hTSj2WBMu3jNUi0tdscup4rODEL5nRGHphsK7OlWc+rkUzbikIf1RZcNXsS6WY0
FOiRtruAA95HvMvbwsuKrZzbIKpRaRMUWdt2ezLn7KWuK0AA1iaMaH/qRoRPbkjOFhJPnF+iOBkQ
mWLf+y77j7EVzzxvdqYP4IQdgx9mPbicFJ/XZHRwr83NgZrzB5vkuI1yYsEj6DTN8e/8Mjpp8oHc
BUFRyrHSbJygSOabIZIbPXScc3rUBbH9dy7+VEhIgySkDAKNxudwZHWkusVo4rRMfyZqSdvLKw46
fXXejfS11u1V6QyojyNvPhQp2w6Mhldxx5pBD0h3BRppiiPeW2PZapPVQygvBhaqSKZn8GqfoyFv
jWPquxyd9K6ykztUHhNABededNa4Gcea+3BtCm4pxRGOL/C56KBQYe5nhyDB6GocnGqJ/ZIeMMxq
/GehwTYCwwlWkWD/SwZiU1Yb69Az68DUMYkl0bBxBnYZREQwVekUkpGXPtdZ+WDa43hojPtRUo83
/M42DsCdBVPDbyy6/aV90irxNddEIqLlVAW37ogpizlTEu/clgZ8xJEbAGnAiMfYVHH75pbRVaV8
9ktWK0GfbpqYX1rl1paNpDTo9DlDNeC/WyaYAUY0LLtgNQQvjH/lWqj6ReQRKE5bAxYZsWDP+WbJ
An332n4yl8kLrpddj4WqqDD8+rqlONlptzjUm62qJ2/HSk++nd2sWtN0fpL18pJyL3RQSLZhNTFj
AbpZtKDD5MK6LZxrqdEsVBk1cd82F6+Hg6/6hn54Ij4ikOQb0xDXAs0p6FC2wtGuZQ4mscb7GzJQ
dkHqYQDjLmFliCKk/JuSOUSZaf+xLY1PTgwj18fcFxkkblj8lcBuE4bn+x6CdmRG67pCBJ1ZTrnl
bAZSzRou3BwxqTJoN7zAS7pLVqAt1IATaeoH1gMuGaBwkTBe/IYeyNQe+3j8W+EJPWgTBBELwexo
sw6OZ2/TpQlqkXEpSgi0reSY/UU6cfZzn4VOWCs9R8QyK6Og7A/9Qk72NUY5Prc/YZgnl0GxgYgt
a6cnTaPmYPGRhtbBxAW8yXMH9GlW/rVDxsvSme41oJN0AOyN0YKnjm2zZgDj7Bw12yuP+/vUiySo
Qjac2CqzaFsDHE3ShMF1ghJNh/8e+igAaFqBxZaU8G5OBMO0ZbIBpLHrurjbkU6GqOs3D8DtnwsT
C1zqlxtAMbeqqL5Np/8WnEWsvBEbfWu50/ugWn3Vpi4X/fie9d5jwsBp0ORFpAM/Q0ZM0yz9EEzh
u0sFr4/kmwrlop8JtbesnfetxcEhc4u11dSPfGPKJtRAm9aTb3o7biqJ+ISMlQp0jyKvAwuz7TrS
eWWHBW0sDqR2jsakCfJpWKAt7lV6dHakiygiRDbdiujSc5YDOVj1CM9KDImEHtLUQd1nopitOwQs
3N21gcMl0aGUTwlb1DoVtu0z4RWOlzL97JMVnL0nPWI2g4thExspGxsxIOksnC/Lf3ICSQnjHiWZ
+xaV3Hb2HzqIfFxVsu4m9nh7CpKpnw+xHr/heef5qpWEZWtvhUkoqzKkoqqUVAxcDpQF/arLgIRW
ucvlv7yQshKv3nmoZl4M1wEPzBTcFmELg7lKOXQjWaX1yE6NQB9H7CbEVLYay+pIjL5ekHU/WSwf
q2Rbxdm3Ri+gVrC4oOKHQWzZ97ZOXKogWs4scnZWAgYotT2LAS6A/fDZN4GBKt97Kigi12YT4g4p
wwet5kGmQoBCHIvWXOHXeva+4EYSebj5AzryFHDaVFJujIWz1lN20nBshkwpgIWzSOivur0uhhIk
6ojp0vybGAnYUFSRK8sFj9NKwVme5wSJQwUWn9ctHAkFyRKCbhuGQBKtib4bS5x6RYxd1Q5KkN5M
tlZquuvRjiPkHv6mgkRNmrnCYccvrMXJLVyuSEbB+cav0lNMDmk3hTHtE8EDKX2pIuslGwy5U359
rkbt7zi2PGO79wSId1Jhne+Gu8bGRzSxJxsMvfZok1NZ6Un+NEXXCm28ytn1Dwef/9tIJj+8NCqk
YTeyde2Z71JSv25nOY0/lBaxVt+g3aHnsRUEwno218zKsUR6pLU01M/+qWEyPpm8gFT5z8ooYGcD
OPV4UPLUQ5zr8N41kZkFHTfRGY4xdnOA4TWoJK9EEDKGP9RVw6Xwp1vdgWrKZMjOJ3GwWmtYSW/3
rV+e2Ufh41gOitzR/GzW6pFR1bXz0KLHTvxdWdbOIVxKmMS+2Vn9YsXWA+tcpt2/lLZ1bZkC9rAn
FTWFq7KT5crHzuRqGaj6EeXe8iaQoQv7Mw+hJ0fuyYdn38zrvEh5MGThn5DTjdYntKrUycaVlsTd
t9GMnFp0SP9mfujLntw8LILlWjPL77opXkuXs8TMINweur9zqYGJMiCNciq/7/q22gxkA5pCPIfG
o+ZYSGxK7aftpjsPmRSfRXJKfHpUkOWASKJGsTFU7d3ZxSplsF3baB8Ke+fKbZHBwir5pGBbj4v+
sW+jt9pJDljYwE2pnsXlIbkn2YMg+0cM8gILkl6ZEX3Epn8PTQqgUnV1CusHB+gjxC448GP37JRp
kPfcyD1MGwAqxKrlnVq7qUV8LiNOWnh35OANFY/bweq+DEsdSLGWl0q/U1EiSCpXB0mZui7YaNk2
BeuHMIIIxGjOlnjJuFUNjTP6+5xAMrXkQwl6kManhZh6MwrxE8haQMHGtBFJN9DV77RDBL0m4axg
1jpP6fRFCxFyE3nMVwkIyaYOhzXTqf6gmpn0AjKVSJf6FebEekBnBXmnDOwO0KmHXl0JHJoZJbNH
Vmyl8oY/77t2m80YPCedSFolSRZWxRF3XLxPhKSbDhEhZOF0RYlNC3Me/+aQoleIrzekLAo6kpzN
ndxraBGQCGl1znSX0apf5NYgUsPB2xBbPbFePJuKRht0Bxtpdqmlj+ZHmz+zSmkboPCMVofCWhkc
Jdgzr0go1GQkZvnapiBMtfZWhxkI3zzOHhUqEqUcBCxEipbu074uy/eyy5+hm5bbeCq/LGrdtfaQ
OfGdUZEDmYomCeJuUGcvbr66mDURK7GMXTmpmCShdO9CinxqrflD5b4ikZJZF2vmg1B7030+W2yf
jlGg5SK9q1h17RqcQWLiGcIdFJXoFSU9RwwYdSv87O4OSGiyycxoxHFtTPtmn+WquyQz0IrZMFcx
jBbY4eRxR9R4vSTJnv2YMXB6vyusdTbRqMRTKPm9Sdm2qOn7JZgSTrSb/dkiv1miDOzDYLYysCkI
eFglT+8nzQ85gainMSbbVxqJzZxo3oTMPzbc47xVXfD3qnEMogLS/uwM7Gilvgpyz370RR6fksjE
YZIeqwVjRJXM7Wvqsd+5zWeSq6+KtgwISvvoVtl9VkBUHOah2lahbu9clGabMHU/iV9tWtcLXwrP
vJDv+1T0fk41zj+i7ewEqxE1cwt0PSTcwu3eTFde06Ysm6RrRyjugmX7gTEnXA0CmgIHxxnqR/6d
TjYaAJOulPA4EVihZxOByh5azbCAr9Gfo329lalBqotPb6ey6jY2XNzYxw7JUI8XXYtfwgI0gFep
jy6t63ND/m3lRcCsLWXjbQc4ZWq6fo3H6TCppVlpYX41kKvCstFFTFgF3eLKTInWTJN5Zae42MHA
87lqXbVnkYZyP/YxjWEJSlNruk3lVRvicp3qVf+QFPpGb8SBxwTZS/0QF5Z9KJqfJtJgVfvhF6SJ
apeWM8MMCKeJoZ1dfUhwnr+ZzETQvlLiu8C47vrWfh6FWV796lKYIgANRh2e73SdcUIeSVItJaMm
0OzQZYeGK/Rae1l3DLOQ+7ftnGnNtlvTw5hLXvjL7adbNKW3aorvutl503l6SKt/k5qyd/XIO+py
BsUDiY0q+a673HqoRP/McXnh/fwMcAEz8kMw9xJ0KhzpFVxnhEF9uZkSomMamDKrjO5pHY07boUr
mx2Dx2LQwq09e0+hX8RrUZbjQzsm34mE9cEZCcgxj3iWp1/GBLgPjJ0LvqGPQuL1WaaFQTIqe5Po
/lvilE8GMNdrqJAoEEBe9eYUvUUhJw5dWg8zLCWGLPHAEEwgzkuS14opwTaaXqNZnrqIJupcuX96
w7y17MgTvtKo7aYQBJFt3lFB9B61YVSQoE2K+iEFrswZKF+eE8OeDbXpMIzsp9DHzOxUW1feCL8i
bI+ulPGGrbiYrbT4To0TO16Rt/Gqtl4nJZijzA29wMgJUUkE611NLjcbAfzNXJP1xT5q8IFBedWw
2OBVr4Trnqs7yVji1lruyndpgTvLaTKWKpijykI+7OJwjttvS+PnjAmxlUMaBo5u3TXs1AWDB56D
0JzsvXhvAlGEZf8GyN0jBUJ/BddTqUmbe2Ib763eubfHqWS4hO9DGKnDIM/Q1qmkKo+xDZIpmwnr
EkKecJqEP2FpgHpgZmf01kS/Tl7COf/L4SreEfbHoud/qApKiqhKQSsR/H4ENNltvrNxSAMoZbg6
hM/qs2a5FxthS25aZ8DwNyk54MnJ5PJMh6vn9++RStdDi+xr0rzXOh8+yniMz5Jpd+CnTDtFKbcm
r9aQ1w1zj4rmTqezXdyUV8mxeVO3IbFQRw9MUkPArqZDZZflakDGyZunnlz7XcbzJcmtDGKc1h8N
G/AwjxIhi3rr+pMA/2Y7oDYZS5vIWwjBj4durrAtVyW0u+Sl6se9b03WisZiFgwVN4Gc9kzaL337
JRBJuMfaypBxvaMKGfwpaVW/xoPF3277TUNSeZP06JRzvRrZIbSwVxY9niWHJ/1Yb0JZnvPF18eq
U3vAYWIEIhlvBFydg3yCKz5vUtQUzkhqmu0Ete10OBC2oYmHidSpM/nPMsOwjOJKBLVOzkqbyp0Q
OpMbPflL2TAHnZeUa+GaD7IO24BQo7lKDCqQClniKnXzm9SQKoY2OgcsBYtij0w6GfMvqDbguDvt
1mWdy+viRveuzAB+DQbNxpRkYkbg3XKuc1KJNQbvm53zNPCT+WJxIOSmzb6v5bpHyxV/i5FCXSmi
t6EQ0avsrk3/E1KbP8yi8EHZIIVdIvkzoYdJkpztRc/H7YG836M5YKzsQtpyY2S21143PvNpYbRJ
7dr2xCup+M+aweN5yLr4rq7kHplkAJamBqc4r4HUi91YGAS65a4R7jkboNv1/reMP0YXh6/O1VRZ
tQnhD5VsCZNyMeD2xmjtJlE0bFvh0vPS3CWdbG9iCyxIV6ZeYFkIBDyU8f1riu27aHpKZGziWWP+
8e2y+DKd/Gjnm35qyrs0dsErwpJy5wWpCSo2rprsNOdGgDwv3s62y6EopPRGWs8r5XEBhKucBM1a
m3UnGEqISU0CyW0cb5CuSEYoQJu2atdTS04CQ+SnOwGl7QYDzWE630mtpQ0/+XKbTMPZxpK2TfEX
9b1EMsPBgfEGGMAJM3dW9cMJBs2u72157tVbU7TtQac2wh+ZEK2N9bPM4eznOX09FIpRUFledxoH
LeZIijvInbR3WsYsMOXzgzPKKRjG+ZNqQ2O19iPrEcp3WDPDDo4+y3+QqTPsm0JZOxY4ePhNRv5g
LvWN05HnaJtkU41Qgxza5ey3cMAezOyqwtmlx9DtamsjwIUwW/ubNl25IaCbwjrXaIlx/DBC3DqA
JI5uax2wIDBtcNJ2WxXZLWnne0jswxUzZ8rRmLczredPxpV35HvT79nVD5zxeJiBWsULFVDgtLdp
is961QaVbbufaUsIoPfkwdHL6GJbQIF8eEMcGY1NKkGX0iq646mxYtbWXR2n4e0zuKRlfdck/DsF
94pW9wKaBDY7L315L2JaJ6BxzU1We4sSsgLPwITHEnS1C7Qr9HnaQDOKP35aXO0yx4srsBF26Rnu
q3x02QxMVHb+/aJpaX62XZzydI2DuOKz0JLhoIgli2xL4ss+HQIcMP2xKTnMJ7lImBx5OF9dyECZ
O2zdynlP0FYRPZ7Ne1+vuWsyVyQ1wCSihSzcKXaWu+JEshYfbcyKv53mr3nGe42hhzEpu35RZ5Mj
WSadBvMqzGHiWbKSMV0bRoTgCim4Jt+T3JlbxXcui1PvOCs/qZ9MMFHk/H0toFPH9spRa2l6ebbY
1fCB1uNQdlh0tTXpE3LMrmSXWiBLUB0uolJdHS8rd7Jls883x01NGUgR962Kmbklfcyx74eN6TM9
cLAVrzzHLjeVMYebeKJAWTaiLWM8kUuZd36Rg+8Z0kukeTdQA3St50GjTPZp3HUWzS9C2kCSBpZC
l8lhibyqkuQMHXHw27C+/H7R3RTsqb0ZbDM5WJU10fSP9V2FE4GTaGORC0sbUIu07aehAEtNF6dm
2aAvvPDS6y3QgqwX53jZjzBpuZo4c9cFXP+V584snZr+2cw5ChRFcx8NRNuVcywdaifVMQGZor1X
FGJrkCeYovnUpdlLVNv2WcQJ6f6WvScy7R/sGaO1yCpEJl40oQhmY0WM6WvJYHPKpL6pB3FWihsT
FKiD9pJaZDcqLR+29J3HfdLycBdmyEXGPuUugwebtxVxb0XlHY0D/g1/mG9m1nlrYzbPUS9d1LPz
X2iNvbBeKpOyttLWegHwaHIgOaWdh4Kb98eUPiTnPD9aiXsfcUZohFdvgFDXa63OtL2tqh9TJl9u
rXvbWgeTVrmNtbETrN59bnEJzGW1m/k0lcL+zHKfoA26PCiH1r2uuee2IYpSRO7Bkw5qpITuUuff
sX4YPaYMHlOUIpTF3BkznG3teCH8JfAnCTu6MgnhRFd4B87+PGW48TOGRREbFWseJDQLy2lbukKt
2zzdV4I3veW0ANqDgVrS8Ff6yNsKkOPdHN33DMho300tdLqaeGDBBgNPsUszsqAR9+0pmgVSNx4J
vc4WXRPTQ6k6Yuu0uzN2sNn2d7OtgDbYI5YGBTuhZS8YVlMeaEx2t015i5Jw3voJJEkdj1igTcUf
x3syDUZD+iDPJaaTVQg6waOv7rMyZBb5e54JTtv0gPxuunHkDw8QemkK+AQcmlCsK2SLN9fTOSu1
B7otCBXSkddM2Mex9GnFM47gjIzHQOrTdY7Zlk6zh7ItOCmp+BgT59v5lkmHe4RCpiYOvQ55P4/0
v2N4a9hSU2Bk3R9Hetpet6kf+kS71jbMhtDmvjvntM10z9mUVhU/DQ6aI6+aHyzVJhvTDElhloO2
6u2W0m32T3mfhPul5a2qlFWPzvryJ872mV/sh7E0doXVsKCeTeCyjRdppKxGLiuq/vLl979ZyzYg
NDH2XWZ9gG4aMjA1VBv8ZpB/v/ymMYgmDKitdcUQOiZj1JhpTheKlNIC4WXgk5QUrDHnKdJhUDAX
kQQemuWPfv/890urIOR1mvfMj87I93cf2Mf0ug2N9v53Hfb3f4poR7O6Nu7TJdXGgvpzvIg5rWxm
SMU9g0Y8MDSqzs1c+gE35cXJyRcyhQRAUlvnHGZy4lssLL9Slt8vLxhwpqO3pM/gpT65DeRFKGDY
cpf/Ccjk+H8pYvj/BIQwbdOBoPA/AyFekiZKioR07z/C2QtW859/6Z9hatf+N2EBWyBHDbhLeAY5
3/+IU5v/5rguaXzM9vYSaCbi+684tWXbxH7/2zg13830GIK4nqDD6/xvkBAQJv4Lpol/P8c1vic/
hq7/Z+aLNzhliWfY2Hdz/eD4Rr2yZMFW1Jm4LP6WKC0ICRUwrupdNrunjm0AazB2Tm7Tvc2Xs8GU
wkwejck8ACMrlzuNUCOTHigHZdVIVHFi40MeOuJYfF5KyGnQnmejb1YsKQU+orDMxPALSj3IHCij
BqCYJaTUe+yWto9UKLPXossqYKu55V1mOOzWxRf5wzz/tQrVW+hWOrFLetlTpN7H9j55aeyWSgvq
fcJdxhXVO+Xh569ciCYSjwHnlggHWUSLWdwhqKEdpp+EFI/lOmjx2oIJk+sOZJo8Mg1SuMdRR1kV
CcI14TL6LVxxbNm+33vQhiQuNZZp4e6ucGscZgs0r+NiDIsqtuX9CWFjUfy44NCZAzjXuvFxtnCd
BlNff6QLKm6Q6a3RXzL/y7T9JzMZ4LX7TEFMn1KUjfDfrWvevlsS0nKKlg3vZPmCjI9UGKNHGxJk
s8ATOANgRuPetC7jmcJbLzjJC0kCBAe9FSj/6FBes2RYWG+k4SNY1smOLUYmPQk/vzBNZ9PwsX8O
Y6LQdtBbWXGa3PZH+W51rhLnlNX82vlyRxOMY+3SSu4FA/C1HUIOp7nUU2EP0bbwI2IiUXLN9e6r
GmlIxkD4gzgJ/ReGWsYLQp4D23aB4IBMfiU39tMYpoxraQBb0jH2XvpA/5i2nz9uay+2rgNPtoOX
ZLQFlpvesia+cCB6zWTsbYJcrYrniuLv6EecvoAq8KNY0WlIlAAbD9m5UWRVG6Xx94Zsxz0XJSRj
8Mh470P6db+6p5yUI5v18ZbNLQxbqvEPytknLm+/l+kR3aNoN6XZN6YkusHGDoHV1+xpnzGLNttR
yHGjk85YUeuktCuOLc9jEkO7wivOv5v/wigID8YeIkaq/Lm1g5xfazUU8obG0gRYyiaplucjMQxv
zSO6PLCAdmKbCjBvk7EL4OSP7AuCgDSmT6XEuPnd7Pf74cxzXu7c5VKzlTUGtE/p+Cyrxr9fmlyB
/tc4rv4yDLRoEsRtDFozBkeAbvli9RoL2CDs/GUrX2V/ksb/Y+n5OWxsjW0DpuPdX4klJeokgOim
6Aise4RpoUmC29RnCrDs519GMwrQM7eXhBe6/Mrc/LWhmbUNsw0LTuCj6mVEW3K2G0N79S8mSKhl
Bxam0XIszueWljtAAW1moq1yiB2uRv4wjTUNqJ3HII/UvLm8MFpe36V58yzTbp82cJJ0abeb30fj
b1Y7xAm5GQv642UStSfmvw9N70gkhM4F7hL1nrQvdW1rO8dfUo7pvVtj827tuF2PrHb+qs0gjI1H
YTGD6Mgfd6W/7RY3MMXxNf5VbwpEWex2LYwSYL3ZSKCx1YAg9OS4ndaq6b3AAkgHz9w2g36tifoR
x4sgJvfx/h8/Z2I/ssXMLKzsQSjoWMdQG+zCmnkOrbgPWs89IVf78R8FSy6n/ZiggvrSFz4C/W2F
UpyT2XjDdtGtx143GRati8UgZrrepYpcXlrwwbJM84PKzHWr3Okf9J1aM1inRcmy6vtlto6w29WQ
NmvFx5izL91PBsuiTEV6bgVr2hGfkysYupcskrY9rSD07A+2wZ1Gc3mXwFy5Rxf7LbPKdLplnnd2
+hldRa7Nu+6Av6G5twTTDI+NgSxz55ORboj5W1tPNe5xrqKnJlbFjh0dsoLj6HJH8IIUdeCxXka1
ccubYcsvMY3RxnGiIvjtqnZtlgS1ozOxkoffBxEHOlJDEEsmWNGcmORjIcOQ2bl8kJwuL8rQy1vj
+7vIaJoX+kLct+r2z+8/RXGbbl0T767ZvY6FMO6E0aLvstlr56gT7UpDGigQUXEXJHtu9B3Bxvq6
FgBMts5GLb67IYYsUDYP0oO4hG1r8DpGEXF5iRvJiCk3Gd+PDTye2jdfeWlXXj91p4mx7bnIcSwK
2d31SAI414l+1fgVkQt2QBZeuREJ9ozTeh0x6/YmUe28JZ4iJYdgV2HUAPg/bvVMC/etmTsYicnK
88Entt1y8G7hgNxH8aeFagBUNk3Zqamwtqr+nrOQxy2/TvjYTdPK5pq6KyGSVGHqrS0lx700vINt
l+5R+JpzdJAANiyD7dxmLINCMWLsLP1sh6W91ZzCPGMHYOA24+X0PCsJtBI+L3MThpsRqEwwFS/O
RBgipfdABDzsjzzTWUiIMw90T/zq2HnBGRWee0X8biOr0dmriYZSVxIOUEzBH0nEWmHWXsOiusZ+
WeJs0J0d+/uE+mMWqUIDKWCefRUmT5GOnmhABgFWiNUfjNx/SkZD35NLNrhP9LRePMPeZ9pi2Cyi
7E7newW/f8BLWGzcqt9xU2K/P5GcF8R9OvfDY2EWzg6IwK3XWC5LAAJfCO8Ud1XDPyV6ekMVhQZc
958iIn+aZmJYkeF7a4txnQyyYpiwHoZUPg7mzJHDGo6emns4FUZ39FwWL5ppl+mjRuaZcIdJSn+X
Wii41znARzXVbLU16akbLA2Ra+Wo22i20Da0+5Rz3wMhXZMhft2cWqi/ER6tgXi/cs12X068q3Sa
KeMMfz963VMJu3kz5EAn2eb/0Hr/ZrKweZX0znp7qM+R507nojqzREbz2g4FgDB1x7DGCeLGt7Zl
ZF1RQ9CGkVf8ptHBs4ZogzxO3TEh1VZVOP7pZy+6Z8LErI/kp00jomB9oUAb+8hbdJxj50x12t0I
sc1bx9DeGA7lLI8X+XMeIVdP0x0xyeYMfy9e8xSaT3rziPpCW8dizC5WGOvBlBvlSbTWo61juEvy
RrvGOvM4shLlynufiohzvmYCuQdssQdcjTEnnVZgZOk/a27/PCxm3r5JCTCTEH+my0iSSyHemmda
gRZX2+SV9XNuvM290dCm5u0pWSWKG/fOKG3stt7E2yFclhUyM/0NRT92SWKcO5mQTtNL8ZqInWf2
zsnvZlTtLrZyurQn8k48fAmcnlM6xyFzvWPVCiIIsT9v+1nCAK/5EVhdIBhqJeZ5HGA7h8o/60pH
BGZ35nPN52vt+/a0iZ3oo+Ewck3ScTGWVjZrBHjMWnMsdmOZlIfMyr0HNaA0TKeHYfabpzkWalO7
Zn8nXazH9KobLTtV6URYs4Jf0JjinVvfyqyS7hm989aMppxfnU8cVVi+mVUE1CVOMkyp+d80LTXS
CQyN5rS33yQh1uidwc/AYHggP9/q8TpvMHMB6fKuU2/e/Mln+3IyUBKXbUqvl7QweLFuR93c7OhB
LmD8yCK4YHdrzeqavRFFGNskwlvRTsZjWfHtZNGyBlh2r10bk0WM3OpZF8QBc5o+X/aAemiovOdm
xnmTS9KSbvNcpEazRibDXb2eqz9tCui5MLToBByIuQo4P+hp5aebNwN7gyZC57Kwt0VbPxeSXocR
f6Zjs7SFWQDnRm+VwqGBx7zKSHo4DJ7j8vSo5pXqOOikTv9C4FM/hGaRBcAxyj1Y3x3r3xq3KUgT
od7Od0n/3bL5zc63S/FEp8DsJAXx4PDp4HXVNNLjRU6RHDavU2g0ZyuCf0LpMWwHjVk99Elo9B3t
8zR2ThA7ZUAMOuOAxxw8zkNAyI79ME0DoHSvOcuy9Vapn2c7CeL4UvrpB98lPIFb8NauW9ofgx+J
qxlDHElIcew494HcUsZbx9mwnqNbpCJzNQ8FcXgmp/wSenswyACu0gjuc+dOZB3gwmsFiV5/jvNA
J3SyzWLX2NlZ96PMMn5Ea2WtTXd8LZphDHKT4lAP8UFw+R/m2bzzjBjOfW3xMbZheCKavh+y8AHU
l82Vo/0UlZkeHCT2VXmI0t4nmyXZYepYRueDNqyTjgWrPMJ/4E0IZ8MWi7E20eks9y03+6sLbJsW
TzwFBcHGE4N2Fmt4RRPd0e6aXF4jGXMyEpJIqMd0xtXxQfVlcihs+zMeZ2PLCpJLL50dqT5q3V0y
jITy+7y8UxlCob57Gn1mY8gQsacNlc8pODpXdeUFnRAl35kgTBP5+3bmO7u1+WOHbr+rhb4owor0
yu2GeqMy2luTKqgqYKXXedr5G+6SEOtDIDqFCTTYjTDIaFQYgRNGF5V7/SX8QwsCLj+pkX1OE4OQ
JggmerDmoZvch6QFVKVU4a6igd1Z16EXbIFnOcOKn+2lpz33YtP2JTK82H0DyrvLGzd7LkL9qgHw
KfI4P8czaq28ljsL+F7MrIJ1FYZ0na0GiCUFChaCegy6dXEEm4baa+BSH3nkj7k8k8mJT72ceZFD
Zkyp7B9oDlO4AswrdLExq+577q36NAjJT184H00kcZ9bQ01au9OPGvTC1eiN/sEYCESm7Eo0xE8f
pKr+GLGYQLcsDXeD8LxRWqwLpfj5hmmI93lmY8xIzf0UssfoVWQG2dcmtzTl9wQePPrIJQ18x+uO
1ez97Sb/36k7s+XGlatLPxHcyAQSQ8cfviDASSRFzVLpBiFVqTDPM56+P8iO7nOO/7Cjo6/aFxWu
UxpIEMjcufda3yJ7ddZ6D1cHU2EkPF2dol0IxqtZdNvRXtx7N0v6y1CmT1r+oIw+erScML7UpqDn
jTOP2e+D1pTuxnHDliw/zbxM+XDOEwq9yLTPZWS510ihbC4GNCkwXebONE+a/UsvOwKOUsBJdlLz
WWKB1svHEesRyTz8UwAytrey8JhrWQwSixlfLcNTG6Kgm1sjeDId5t82euhpqd67HFNhIu6Kxo5+
DHJDF6feTZG8bQfAgaJsCmLDdCA1Opp5l2BH31l3XKZbFitmvjpK9dLDano/2S1375joB6SI+9a0
IFlhFvaqpge0CKaN8Wl3SmIDCKSgQHTap9mdB9KtAHRbGUQtuupyK3UVb4s0r3adkeE/pFndqQQr
LP+WC6hMVj/6ehT2x6hlmM8p8ChM6zmMin6fzqUG5KiAvKeTDGGBeQLJg3uoqLNsN7kGko3Wtjw3
jV6sJqOsyXieJNd7xxawqT4Z+0/3CNFzbxmGX4IYuahEupVgUTRG0tnn2PyqdfdLZROEM5H/hDLc
HJky7pDeWhdGejD1rDU/q7Hki2EeI9KAnqVbfKRj4BwWF33hJKoQsy0tFau+dAU+LZPIrVNPwDxO
zL76iET7yJV4M1tCQnBWUwpG9wXqlpbth1ZC9hZ1t3h/59cghKjFM4fyvzbzh9xwjthb5iM2ovMw
9C+C3gfWN5ftIMLHxiN+0rRRMg8WmK86cG0ltijs9ccQAPRP/vCXKsVTWNmPUWL4djZg6AVqbNsN
d/wAyArmsT9RLl3juGVoPDDWCGk7WVrLGJkrOo+0DQOr+WHZyJ+iFFRrhKY3tEnfQTX2OA2UnnOj
Bfv+bW6BgSYNrpVGVD7/LdnSaGtxXMCT1HaZhdwzxMLCJLNideviZauRAhHJofNymit+AKIS2cMI
vKHsmXhYNPwG8VEvebm9k/b0ykCB9WZCT6D1sjn0iw4Eb5xv+9Ex71j61V2Grg/kPhul1ePGaUvn
ZOk2ieyaQ0WmJr9uqvgHXvcjB6rsPZ/DrWkj4uxhiF5yGDJU6jjq1jGBt6xDQ5hebE9T316FTv/F
4W0B/Qx+rTwAb2ms3DMbkiVnDSLckHT3pK0bdwijDa92NGLrkRP5utv2hwV81MaKNexTama4UYjo
0HDL1SXjecAvo1F9IYUhESysfUF+h1/TYL0DKDPux6zp2P1Jx9HdWF3Aa1Rbe+7tbefIj2zBeFqH
l6xYg4HY0HvFqsxIgUcnL29lGpzjDLVh4hR7krfyJ7UMa0xjvOt78zEenXJTd/LUxBjwXfVE5lLg
53ikuf4g4of1j8gq3mu7y+9Vzg3Kqc8Kq102TijrB5ydfSuujAPt/qZN0sGb6mDehNAZhjm8SDT1
+Yx3pbMElozSIPso5SG13By7DkaaUuMOK6v4E6uDh2bmFZ3Ubd3PHxMAAPKG902gGAo1xbVB6wFv
ixXLxdCVDcYzV3loaJNclax+TIF5SCd63Xm8qmhIVLDJO0FweVELCkEj/VSEYOfUisq9q5zoyZKj
sVndJ9kmtNrfZmzFmxK8rqPj1wYWwqhvltfJkuD71L4f+xNt6wZTi40DScdTFEfP4YjKPkMmn5nY
aWLtucgwFxQ15jqZQnpbItzZY/+DvC4c1+pixxRNZYzPK0O9uBtc5F0To/5RUliHVfmq6I2g4Nyo
Md/XiEz6ImLWy4QKkcjyQ8Z3UUSlUGVEn/XvZq5P9B+NcFdZ7Y8uwgUkRfDiBslPWBYoQTT9VM1I
rtjjvZENQJpio+Gb8XF5m9jVxYOax5ucHsXGsqbRTwGZ2evNa0a0V7QHW2D6UKNhn2i+vYSzVRJ+
XFR0CExyZ3IEa3PlfrvLAGAeZZa1a0ObQ2apLT72fSYK2rTtW632SnqWZcPHh1r+B9PDGTElaRvL
gCZh5M3CYvidac45DZHVTeyTcMec6mw5RDmRQckwsj/YbQZpmLz63pk+bQ36WkH7AHE2tdOsH5pc
Uychtq0ILXSrWHRquslYyL+sOHhfAM4ihUe/XWa3feLY23AyT9QMEv4Kplm40eokzRw424JkJ5Qw
CmfY7bmw78qULs3QmMwbuvHg4N4gWLp9xy9xb4sUDvPC6R0h5mlmHCLs9GC6N/U4pNuSNguH6dhz
E2CzbXxqqupnaFPIwTzeNfVQXARWA5Q9epZrPt0Ud6cn/UmN8Wdoju0xdUaP/t1dos/iKGrH3qAJ
9s2eNQr2wNninwxIsD6DbAAqVfsFK2G8LvBWchH+HKU5vFGpJCwxIPVjez8G4wsOK9PDqRbR8Kay
Kw0ubYN8YjNWff2eBqu+R7PTazfTcqi1BSoy7w2pa7jpFB3v2eUJ4IMbEC02x2kpJTRHE2ZWiPhR
N+VtmNrpuWDeoRn9y5oQYA1HTDP5u25oGAq031oiIdgs3HHZ2l1QhrEZtSTG0p3PLFRTsFvW9OPZ
FsMGC+Jz5E6rBbK9c20C9mKZnTtDc+AcYwtEywlgu+NGYLxRP8FCPE4C0/xQcJot+R5zALaVtsja
4ojTZ2HWrxzJmh+JVXFunQbtwNzb8JXWkv4TrNxcWl4bqsb+oKWLCeKuI0tQnZG43FPdCa+/0xZM
IkSZ1Xth04Vp9RzJvOtAzY7qYxtx8JyG4rao5gdr6pgMyNpDqU3WXmui5QpZZvInfWHinbu4FAG5
4loaSfqUGh32utTujPJWtCy8qELp55ZXwtQeFr2rtgQnpV5ymzdYw5U0ICxaTnRCoHsNazSOjMjf
A6l/9kjaufM5JHGO+WS5EV1QwhrMRkCFn+Eost0QXeIBrWyUDvPODhVaiXascBDU4bYOjGbnWpG9
b7n/kizMzgU+0mNBfUAuqrszx9doDvj4WnIYyHY7wjPAT4bL41gW2NMahK/x8ntOTfNe6YxzSGm8
T3tOkjFef8ST7cG05hKRFmuAvhQYZBrtya7fp4qNQS3hW6RCuu4VxqnpXswoVFopPywcoqc81u7w
apGTROJdpovORyVCxntt3Lqy+uSOyLHHI/qqLqa25Bv0hEQGulQUDJYwNCzd8zhAO8P01p0NHJRj
5/pj56BRjmtExmXzkrhE7Nal5Tk1Q7m8AyakYCbbREkjeSRLs9dfcPLTAlhQmPaEueyGZrbOdtX5
S2c/o+nCGBKU3RZNW3toYgleItmz1xV7Q3NhkefjW6a/l9EAw4J+wGGuC4AFsyZApgwRS1MbHOpj
bwHBrsadTO1Xo86RDKTAX912el1NYtPCiDOI90su38cyUF61RM8C2C4mIy09NDZpf3Esw3fROFtr
yvOrnYcHxpIbPgjHn5voUMRvA2XlJXETVMP0YBcrI3+HpllAG2HBbFcJKjwXjX0eGP22RvbLoQxZ
tJAPGmsk50PxlAQB+xEeGSIfb2aCC5npTs2uAuZdm/ymqp8tD4reV4G6jwC0X2OV0zuvzAgEhEZe
IgappM6vfc0V62YIRJL53UxZyCzp0Jd4dBS2B31AnpIHlcb0pn/opP4+8+J2wQCR2LTHXzkikhst
1+d7wFj3AwBMp57qndmAw1RWvw5DxuY2Ewha5pMeyf5+liWtKrhcCV/XoEBk9HowESDRUl98a5T7
kNmbN4aIfxRGIpAjRACN/SsQMpj98qVtB+yfk/00LOWz7PpHK7G3cdUeQtSUYT6SCT7o6V2F9/Qu
oSy8wc74GFaDfnJM+nIRtjfFsloalnZl9mVVlxz55Xno2GR1Oz7a+O82s+QojR6heCugLVWCxTtt
nbspr+8otWvCDoyjo4XillTZdB9X7FV5/JIqQ55R+20bFeh3PMMUwDX7FhuN15JpXc8Qrch5Ww/0
GEtU07Gc5z12Nnrlqrp1ChgZC6duNta5mo5WVt8PQFK8yazf+p9xrg+HYrHelavifaHDAdP77HGW
iusW62gRACZoAwnuPW1Ip6RFISzG2Ms2HdEK1LPL6WeBgJWvilTgAveNiHdJAYabVEGmFPmwdzQ+
nvZgBS7hvVN/cRkx5E0PpCcI6Dtk1Y2TamLbEzoag9gAg8XYP6lRmzMeqSPzOXRjj02NNSM1TolN
6aXP50VjIlonQPmp5HyGkNm+Eyx1kVoPHW7aXOYdCvbwvuvWtR1f5V6HobG4siErT7I6MQVgfEAN
z40ZdZ9JBQTHjopdOY06ZiZW6FKgbBvdTxxUDDKX+ckquVFCA5POwKHSTOVXNlPGpgvjSTBPL8Sk
94nxNS4NbIzVo5nF1dYJi5A3Q1PPiQnAWJJpU4/CvrdR180hIo6FDq1bv9Bfy286o3uxKzHcTEpd
Y06lzFpy44oocEvu1a/Ulmt2pdKOtWYbpD6QHpqnUL7VgxCso+0YPDuL8zAFGBfmUJfnypmO0kKy
nYuB3mdT/lz6hKPDAtdpsAFqFbLbVyNBDQHlbuvCZYn76WMQli+GKvcr+2Oye/rt2YeL4WtyQBWQ
JJp7pJgTpt0Dk+njBUIIFhPPMGLll1pyOwA4dmW7MG24OnpwzxXcWUFwpyIQPkPaHQY8XlhOUauF
AgfL5CCxnLs7/NFMrhR0hQElHbBcyTiMVM7FuJ1nzMK2039p6WtdsTnb5HuBZbhd0gmp7lL6aD6Y
uRj39H7fBIyhwOZw2RpbZ4qx3GQWv1XdFU4XvU1LA1Z9wLXdZQ2Dak71e6fQEXKTd9zF1W0yLb+0
EqSEPo+/eEOgL4xe20fNQ6kXD+79soTjMwOvnbKc6mJ16lYxQpxTNQCg5kCrguAhzW2HZme5XUd7
myjBwAHoYc/tc7Hq5sq0tvaDLnoQcUgAE7Z7YaCKM5RNYiRKmDxJcEu62bGP29fAcbbMOcgx7fmA
FmoSJq3uvsOwjV+F+Xy0LBv8ZPvcQnVOBMDGne2Qg/9kbZKc1bWELC6s2tnSA8LegNGiq5uR6OyF
olvWV0B8b4z8yI+K30Ena8hsbABJ6r4W8kxwxUNfpxSZJuG/ITIGIekF4eB4Iqovz8PYq2aJLoNY
O5FxArR0ogoASBY+QusG5XN20mav74zqjRh5dVq1TdSuGWVROw7bckDKrs3gOLgj9o2u975RA4iK
7FHsJ9xdVGRW4Ns2juMOBk8QDeWOponjc9pLz8TZvrVOdymLMTvVOayLEOsLZimQwOKQCI5d5jQh
QcnKk4DksutjYjOEMG97dK/kxzE5nmAReFHRvvcRh6fIzbFxMFwJrCNKRkzFMzuL07NrklivV8XH
+q+4tC5mY19rzT1x8NrS2oP88JLwytco68qiIzGC4zcR50Tj/dS1L1AYtkukPWHvHs9ZJZ/0QwuB
p4+aizAYVbRISY890s2ktR5cnIlPQaZtBRhMH/FTAvgm2oVOjo48JPSlCmEJoS2lM9sJzYcGA2N7
ri4LaRDb7+gI+3uWF/sczefrYEUMxcKPmsO1Z8w9DprYz3rl7LppeJwERRJsMn1r6mDOhU7iRtaq
xhMpnprKRNIELg/Xx2qy6lvd3Iox1rY0VZa7NOwv9khTNIij2JfyUSH7wDbCtgYd5xJEbcS8SIpj
TNmVEzkCs90rBgRSmOCuuo1zZOJ4P4bZcpaE+aZ8Jp5yxp0T0sE2ivFjnBk7A+bgEjlTeRyc8kjv
28cxh5zVrXamVuNbEpC+spTnrDloTgqn0F1IQ/0RpNNrD+xraySmRk3UuZ4FoTTqwdSMpxD7czQD
mNLtKNivT61nrn7JYSLBJEmCa1eoD51UaaGwbSzroWGuaWY3Cgdam2xmfbCOayZ0099a4hw1ek6q
bfOBB0HHezYBFzHT5iT18NondHadIPsy5wXAtj79iiqea45quL/cfRZyRjaqob+3tEOFSArmElY9
jJ+HhCHMUDY9gLzCI4ouwHyNjt+2dFRHs8dk0n7QTbWPqbh80BF4yMpqAGwhYm9R3RUxY3yUQUzx
7cx+11wLMjmpSepHaaytm6g4GF136nEgtujqt8MU8ZzIyvTLAv44iGoYRlJLb2jvPSbYbPZW/dwv
xezrKMrZeRMave1Fb+dnN1fPiaRdOCeYKiHKDTZNI5Ib15zkD7eU0WH47GbrbWb6sIlN5DtjLB6y
HBeemumLuLH1GTnAn7BKl9u+rInw9SZtHd4Wk+FnipK95jRil/kzbLUpSy7SWZn7zOpCQPC9uxyz
2NoWjJeptIpFfaTJNG81NombhInXNuomk/ZXcQH0yfGS5ynAePOWppVXFcmvAgR6M0IPAEvhE5yC
zIHtqqUPuuVMfCwpF1/m+tI28/CuIjWidNKRWR6pxVz+PwLnSZWXWk/PJj15OsyPhQu2p5ftWcKE
DnBfbcywJLkkNDh8ulPLIdl2DmXP7UTZhSdyrsqPRotBSIFDUaxeRy0GoGP8TpzEPOnkPUehr/ea
OqoK4aaV48wCeNqzCKDlwvmxCyPi8UgUpJQRv+MpiNfB55OAOb8fLVIyzX4frwQ0ofUCdgB6zSGk
MWwwFma0ByWCkdye/jpBp2RLedNAtDdZmAw/dD3kyB0VbFKj+gFec7xm8n4CzNoV8pV9gvedWNMm
NtYEmKWnp+LIbWijpkrjctyapENk+rxPCX7wqpRerGh7TkvAdDfozpZNRmZoN7wHjAxPi756Lab+
nrso3w9d7NttcM60huLUXpu1DJra6i4eiGBwGgzlNee7TdrEr3blCa3Ln0EKXDv6xLtiJMCVbWYb
Mc7zQgua35xc+AjqR5RRd3Mw13ArI6rT7GG2nMsAOa9bEXpAa7xUAdXrVryeBWePaBnGUSQGbboq
mxngG36wYvnywE59u/nZJhnT6dmjDL9RrVIsDBGdVHi6pA5SQlYuw25s8FNp7FSXj55pZTHOtvVk
gHtuX6QALsp82uKXsdlTfUAbeNJWuCAUHsJRkWtC+ie8W9Tc2ERGtmt8p50vxxx7LpJERXO5Z00d
EBx6nV1+Dmz4aPidTabhvO0T2rumLF7TFYJItMQVNQpgZT2aD3QN2iY/ZCs4kXiE8iaFpVhbrkNh
v1KF0L64ADJangljwbc514rRWpCvjs/PnKSnfboSVpocB73J5TZWlKPkoO4ttoZdLLIiBMTY2FwK
KGcB/Zmip/JnB7veHPEIkkx8KWBOlMSo+eFgsRIo7dLW+VeQgIvkJD3pP3BhMZ2DV4PRQq04ymYF
U2qZID2K8AoFFdZjbSMQMyMqwHXMQ4YwZqaBmwylXyrCO0DMeoOVqFsACogY6aOxpXKAK5Dlcdvh
/Oa2zLtsywiI0xic1tPC3GyeEpBF2BaMNniW7QcEj3/qgbNshoMQt3CE8eVDvqFYmSuITpVdo51Y
NX94aY6xmfVbPRFfy5yn29BYpcprTtlMnwqU6njUqk4d8ya6Rd9GKkkqIes1evOUuTLbZZqAaaJz
v3wP1AYEhCGQnBu9nvyUyD12kC7eZVkdHZXbebVZ1Tcoo0qMQTTnpujFjB9trK5M5IMHA1rz7lvi
WdQVvKFWHpQz1RwPJT35VWzJTnA1FyRk2NJuLEMSbL/mwvGEXWg901zpqqd2zR0b5k4cIr1FPjFe
wZhDkQUvBXioG/WbhjC6JQrC4/fLCSybniR/9dPkcWx0NGFzaPq5PZM8863+/g7Bi4fugWZ3vQN5
Wd5osiEQg7QNfxiWEWsbPT3ECEsATUL196AT572iCJgTlB21Q06Iuz6aOZ+qNUexZ610alzn1U1Y
SLVztPoKfhYdL5bgyikP48jDYUFM9rIoJrR+bjFUub+Gdqh384BkXFiHMYlpTLaJB8ob0mmeP/Ts
wzCIV1EpnJD+RrOLj1KH4gQiCyvbYLr+4gwkeATzj1WJwZjGfiLxzUF1iJrTA+Jq7m1FjnqU54QO
au+gZQCcpcV9JwLlE3Zub3lsL+jQE8ai8v07H495kU7QERjbGDJDFZWtb4bUMFC5yRMyUwov5fiW
xKBXOdsE+47D4PAff9RpdMMDN+2/HT1jGr9ZBZJXod/C08UST1+7D0n6isVuUpjhbTQnIf8JOut0
bZzoebE/IAUNqDrsFuyvuTcUhJTKVMdUyN/fUX9gspH8uYEAw5TwMTtOQg8Mg2qNxIkyE/gvqRMd
MbaQY0yFbJv0sBdYr8a+ZpFz7aE4JvTdb4I0cG4wcfiysDV8b0J49KRWLW00W5+ZlKuEsYBoOnNL
dCE0LtlVHxxxX50Jv92c2xc2wBiEKAalcuXvOiVM5bqrH5BOj9s4tx9cjgMExDAo7/Z5CC4yK+hq
4qU+0XmukTvx9GkcbR5haL0skVmCKdHeiGaQnH0D9MbZx7dy+Jvn+/3/ZpqoxEe79xwcKJ7mD5Wu
5oAOFlpp9lfNBZNPqGLRh7eotQtEmV0NfaC8huESI8wjAYNBM7zNwgtcPjdkpztd8ST0bNGMt3Cp
rfFvlVLNrjGyx++nSqwRhVi08frp0UkzgzuDn01eGbflt+r5+4+lKZnsB9dwwgbRafdE0zAVoG7C
LVLnO7kyfLAl7ig6Xgm8CFfGU7ibVzyyBo1YBL2+H9tckDKC7o5cIpZthMnrq21K1Cv1eqfogZ6c
TLJzfKBcUPqscd0d5h/fAHOtDvkRCstLhZsAtihbzBjUV4WX3q/hsBaGdgmsJD4YrEnWkD9k+BN2
sCdb1mRyr7bVEH65xcg+1yTUGAicUY3mu8GiqZZI7dDV692dmOTT8ZL1NTIQNI55kKQi6RbDn9EE
ZKXCYF8vJspLuE8u9RSNucnTg55EKEjs7iFmPoxUd/pFg5x9HyjQN4j++wEMDZYETY5MMjWa1XFo
gvtaFzmZPvai38LZgOp626/Ble08IQyLw4chZaDqDlmI/GNnI/bZuFXL42aWaK+w7Ip/WMd+Tv8z
/Cr/myCD1d70p7gGVyeGHeuNQVdO4Hv5S4xBSJQyB/OpQaGOi1ut4WwKPkNhMUyaQY5jIOf+lfhc
bxCeSFooTM1m68OljfcfErT5pn95MaYhHCVNw+YoItX6Yv+QoY0rerYUUIGDriOftpXZ7LI5R3KU
6hdZ1Y+cSPyIvAUgsnVFKwhcmuiMwm+Fs6BbLsOXsnxMebTONiSV86qEptX8UEVpemutkCPyvjA1
R3SfJgAnkVP4toy0K6y2l8TGtc60zrjpsrzzMRa058C0EVF2TDpF3AEcd5LV10fhNKb5PoZO/NB1
0kQYd0sEUvybyf2nPujOQcgqQpeL1Igtp78JCuaxel4EQAF683lWOywBEGrSWAfhG7O6j4M6ZilT
A1VS25uK+ifM2DZDs4FOkogdt6P2A/S8MupjuXZRxlq7lRPDwjyaYsRPevy6uJSWVlZskY7gUInC
Y2I5w7E3u2OgV9bVjKs32Yz5OYxA/8UGB5s5KB60qnFuaENgK2gGcVs43OdVE7NMgkjYDsa6Yy6O
cdXX+SKu+rObaOELTZQsZGbOqdvYOSq5HW2bLkzLVALJrbHPMlKzbGAPR7ynC1PtDEA8S+mWxk+3
R/wgoK3obyCv8wdNOQ9mnS2Xkma031Wm3NZxNdyxLrV75FlrL7r5TIOCyDTUvngkCjjzMtPOdA5/
sVWIm3TmZaYJTcRR5M7JDIx9bI/T2S5YBMu5my4oBTUvN9VVH+vyc4oAXTv37BLFB0KDmAxfmDC0
8T5cRI++I6uXmAy9s8aUElWbyX0fpOfIBIFHp9KDui2fpIbPKVuSH2E4HsBCOVtUbR0KQXN5zV0S
1EkV+m1UUu71nJsJP8qMfjptXly7exeZGOl90gob50y/mCQfH80gv+vXvyXWyrL4/oeCG+piyC7b
OVWpbwKnzsg4RqtGR5Bpvz6RiQbGTk7+93d+f09cMMnqZyIqvr9QtzXbt4Z5hl9IVwL5WUpEXEWJ
j5dtszSSklSRrBgioztGyp0e2qlpDqZA5ja1tHycFzNBP1AwiI4cKPllaK+hSdljOZf1pXRByehp
AkOlope6UEmhAiGIk2eyeGzHE9qh/E7P7fBQgSFgJD+fXReQZ2YhHos662iJutlJrfmqtUiuwXbt
jVbSxWjSEXBy2ZgP1JuoqgGyg0Lz+j5A9xtJcxeWoCtyLuy1GwPiKsfUAd9aJFTiIIIUzcIH9Ofl
JndwZQdmu+Kzce0BVPZgo1XXVIEkHMZnByWNEnBP25QuHcpMdYoTfQcY2rhNnU6wHaLwta2EXuBs
fzokOhwcOZjnIOwfoVFXl2mwmGOKaRdXxrjrqgbbYr/QygME4HPNml1gLoxyaeRoaCqwEgEnm+A2
ZNTFUWHcJpZOPmtZbrO07E+JAWqaHhOo+4HUvrCMTK+bxvFkE0UKMl80EH6qGKTC8kmLt/EQ+2WQ
78uDkzmxr8Ah+X/wzf53G4X9L2uzrQgVchyWeh1b7F82ihSEEhETenlAUeBR+jaeKYrkRpd5claj
hKiSpF8N9zGOmQzJAPQc9O9TCnhfj89y0LD9c1AqCkwkzFp+0038Dy9RYv39y17GS3QtExcvmX6w
Uf+8fTiNRZMPDdRhEomxJYVPeKPDAA+tlzzpWcsdn+fJV8BSbqZwELpMUp0qQ7sbktEX+j003vES
0T70hsWBR9tM9sVCrBaXANfQJQka3cyr6BlWm5aCnlYnNKf/cKHJoP/Lu3DIL3RdgujXOHhl/fld
VBpSen2eSmRjRX0B53eHAW9jcfjwlVDFpc3JqxnOIWsgPax6H0+FyUQTQR6rD6FnbfUMDi723emD
cRKqubLW0OvmeML+/Ss1jf/mlZpSd1wpbMP9l+uNDVGDBt2ghE+Ay8oawlNb6RZUsBEyRI1Dph1/
TmFzX3dO89ZZP6eZUbxttc2+KzB2OEF+soyi8KcAPEiZu69FbZ/I8IRViIh726Rs9aqpXQpsSZ5q
kHNgKSpFrQqZSzEA3cCnNfbDCMXJzfO95EzxGljT17BcNUiCJJqFaKAzwESxa+GWReqvd7R3UpAP
A539mG7SodGZ5H1fmv/xp7qq/ft/8fefZTU3uP26v/z170+IO8r8v9bv+d9f8+fv+Psl/tmQW/q7
+7df9f+TI59Gnflv480uH3Hx9Uc7/j+/4592fMv6G8WJMmkTMBhj/+EZ/6cd3xZ/I23LEY7AuWG5
yvg/6Wam/TeQp7Z0WP4wI0qdO/Wf6Wam8Tdd2bZC1Q/+lgg0+//Gji/Wh+9P6WY2qdk6P8ilaOY8
vy5Bf6hQOzvRtW7SlkOP3W7DMoAAWXb0WTfyp7hp3vsnuKU+ait1RP/z7583wRv8yy93hIX7B/Ux
70aJv/xy3CtlbekuqVoTswja9t0JYh75Xla3h9fJJulYX2L8f/21a9X+h/fcm4EaGgYlh+aNJleE
fkPbb/vMmzG9tDyGOyv/D7/yX5AHjJX/+Eb/sgSmtFMDJKfLoaNeWO4FXd+W/shmjv0uefn3V9W0
/5Ww4AjhmLYtJQpcIb73lT+8wTbTKkLLUeWHlBE3yN/3tmlcpw7wgVE49SVuQRkaK0bMIvnY5zSZ
XNx8hLRtK4YDMr3YeQFxTgvA0hCC4iFJg7dUg71D/KV8gW+MVqDegynRXwN7EBv8EfqOQRltVvPX
wMR84nqAcrGLQxGmht8YebdHeABGuwaxlIzXgPmVnycjpSLOBXzpiU99XviMbHcD//NboJpdqR/x
MT2QOWV6C6rRaUL63CwKcKeV35ItE90EJfNWs3nFU4JpO56eDawTHhScx4mp0eOlX+M6ZBXT7lqI
lrNRd4YQ70TUioPVfHBU5c4zPkjuxKddzM949jyKa7JUMnXTWgPdaKNl2IelWKkbcm+Oo+x+wmG/
lQEJHW5hfMG7u8RV/U6v8HmcKwYn7UVT4+ssodDYHVeW1AHw6Yx0Uzxe/Qj0jWYKWm01bDPrk4E3
x/6ZEeoyIEgkVeOZlht94ap519l4NpEsQXVpu3mGs5aXWNAQEEy+UR7q9Kco5Jeh8X2jwSch05gu
GD9Khgx3HCf3RLHcl6JE80DB3vRjsOWyHbR6RpdzY5Vpvu0Ahfo904M8E8RcixXtFm9Ns3xfKQRJ
nNJZn7/SZXqOLBSHIWTxZnqeYXnSQK0I9GD2kdrLl2Hkz2H1q8jbj76tMxrcDkIPBEQeZ5U5TSBK
jtV7MBFcYRNSWzjmzrCGZ1XlX/pYrnEdmb/+nNyYnvVZXefyzqrd3E9bDpz4OuKKFp/TsdVa0QNc
YBTFsOwJEOJLKDVNxk1LDA7XzrPR7zlUb3ILHHFmoPnMV+Oew4l/tPTfreQ9HqEQpkQ6mF8aw8K9
6GLUO6CTU+2OHEGBsSX+3aa8g7yl8RNp3Tk1BMJaAxGHzJq3xCDTAT3OL7ck1U6LbCTDaXqTp3w1
8IAvGtYIskPuOUwWHhFuTODLCoE9L6RGRAyqC1WJjkM10RN5yVz7UFt16kU1r9lui3tXNA8mdkaC
d8S5TFzw2ZqbbQ0dBVSmRccu07e4w83dWHP/1CkosIjUDPjPpIUADo9SziHzzDcwofj+oF0kcDh2
PwipueNncfDrWOMBoNBFa/aVZur8dryQ0XgJK9iSdvyP27dYUZ5BXf4EHAqcycnuwzkBGRxyBOlM
oGgN5xiSKSov0ES1AYdKFgtHYc4Y6XG9b0i1eSIG9xadFbj7jPNizQEDVxu9vUpxNECAQSAG0xup
8wuYZBWq/8q0ddgSMWrs8x2P74m00ORIhAmycrAhQ9rcxcUk9m3fXpyqe9aKBgsVoQHYY/ncqIN8
1t1i1f2/S8ljmMV1jtc22MZNEDJ75TGhGOWG2evoDNwBMMiE15ERgkzQzjD2l9U2DUMCCjtEfEiI
oF1q+lcuukewaP+Lp/NYjhtZougXIQLebGHbG7JJitwgSFGE9x5f/w44EW8xihlpJLUpVFVm3nvu
BZq+s6o8qdL2A6QeNGoDe7zabjpUBDMGnzGSgg8E9K1rWMMduSV+c2tBfRMhkRPixRlfYazI+B8m
Y9Ns1k7UMPtm/9yAlSucq2K/LSezEkZ3kdnMom0mWCcvufLaNpSNognHWiv0u0ZaOWK8YIzhvi7V
8trXcNRCkUc8hvi1lmz5v9sR+LSlIzN8QSM8aAPJb2gD0CjypghgEXX+EgyT//qOjWpk3A8Njs0f
3XMph09gtfhlvlR1lf/BuGUvtqzdquhPsbIEOi+M0m5LO6nuiZrcMVEGQ1u+CDKZQy35w4y7gRZu
iwLHkmZUb5Y8vTTj8tJaBXjD8Aq8rXbEZDawz80viG78yEieh7Xx2FTp5U3qP7nidQ7Ttse0xUeb
aC9N6Y1RDUi3Vf5V6fIia6xG9rK9OCt32k13SSzuhdX8WKuBpUEmlWR7jqlHbKo6ze6EjIKDoBrR
RBOoNQWAN2MJEGAAt+jOg8hHgdUMjRYZezEf67xt7sSkMerCi2LQbiXbKq3B3OkM+Tl/nHaZz20u
cGpayEjkVv6XGAB+iRF55P0VQE2z9q9LtqPYpilDtb9ZEjCNCMu+s9qP7SNZGo4Y1PDEJ/E0FVm+
OEzbf9+gJOAXxLFx+F3wWt1/NF16ID20pqBjrsLKWyTO0aSC6N3175zIyL1kIMYpX7gFTdMTu+Ju
qN2Zo/0jVqI/bQbNLzHwcvx2RTnGBwMVFdmzgTXHNJBlxRva/GuV9NpJt10NjSYzVClDyNzSD8hX
qJ3YRDzQGU41TdndnNplx1CBkSwUB2cyunu6lKNT0XBlfK1vJNVTixXCkeJ2caSpuLclDwXO3htN
4gvJ3ucG+Z89bePJ7eSL+/ysYFlShWrwkM0/c0Yf+Qrp9I40rzPEjeb0Us9G4dOTXe0spfXSz9ZP
H5W4RTkBYii8rgQTrzN5C+QRVQQtMeJeNww5T+zBTKD96T3KDiN2Uj0RPXZZIajrQiblhn5isoS4
GI/t9AAe5CHnufYy2YS5jhDbnM0/Lf519g5yh2KCQhtj9DYxIlKlFrV51OWeqPFHcah+d9rq1SAI
0xShVNLPp4x/qr5E5x32u1oe5beJEFZTKwJcA7hpcVlMaU9LRW9YpXhxykJGG7rxoAbQcED94Pdq
GN9Yyk018VfNyKylCXpU5pRx3TlVuw57DFIEi0cWnov5HqPQYo9VP+cQPUGWAy7EZcdUCOkIEyje
VFyafJw5I4fUyjbVMDFNTMqdLM+/hGrjyOIMcQymojAKBYSB8QYiVklSqYiAmDe/PFzMwR6nfp82
pUJ2z6Q7kXEf9PBLhSzpkJDwIfS4V2Jh4dNYRhBIdOZIm5yLyUS4g3B7NPet1cNjkcl26GrNLkEh
GykXON5KTb+XLqM4rOZOUNuTvDZXZdLLY7dmr5HA5jPOsuARAIW2C73KKO5MqEM+rjQMOfBsgFLQ
l+jwGzXSxgOHt7IbzenvaiARp4Nlm6Mmge/EOdiPD7MfVExVgsvpULGIRBOApnlYFM70Vp0Eb+2+
2e2mo05UQaTQO+tnQinNaXikZB+TrBR+Vg0H0H8vAiMfcgltpy5XWVhP1px8wAcBKiNOkaMqOWxB
ggmcuCJlVEks2WEA46eC+CZEIRjUvt6hwBN3K9lKhE1BDpjJHZHTvg0qilA7i9XHoiRPSmxsbPwx
OrQkk7htj+9IscISNyzXn3pU2mCezYuaK9wDlUPL2Zs2ITPXFN2WZuznyvgKTZXoNwIUghpl8Tp/
jwYPVRhLNdbTnMhNMg/7nthfE+KEHUe1uOvl6gkHArekpvvb8Wh6Vf2dFCyIeIz/qvAYYCoYC0RI
kTkJ82uLG6+bLn3ozcRmavP3Ko6SN2NT46IFQEIGuJ5sWy5SxM2Uxov/XVFsFIlBx5CMnXNS6Sld
Iz80Wkz37B7RcpKmmjCegSmjiRZkxyehbJUE2YjEVThpFCanWQhvufYd5XzZHUkingZMRSPf2lMH
VlqHFHxGHMYgN2wYECdfWY+/dS4SKpC0sFVLFzwLs6JNccvNxsxCpKU9VIJGbzGsdJz0Uqe4giy+
JMzMNseWl1N9ocRpjCCbtM+CbAguW/vVbMdbkSxsA3iBt+FdyBHuo5TkdjVBK2g5iKc5A8rF7FmS
S8Vm4MxduIBToQwoZ+qIE31B82ES+IIYtaT0ARkhQhyTMfeQRGm6LUZpohkujJggZcQSnxV4W4ch
01Mt9uU2MHvQw40DUH2QgAauLXLXVD6qktHp6W/HGbsioRUM4JWTmmRfcQndo0FuYchQTHJQOLOq
Xkhp+x4oWAGLMztpNbn3TMqtVjW+i0j+KbGvIZrgaltXJD00Mt+rrnZWgJ9zr2ubu1UkQU7Mhjeg
fU9GbaAfrgw+lzDeRyYxaLkc9vcWbALCqcmDsn0RouFHIyXI0+qOwnZJXxQx33JnJyzNa3bRSkip
tO2dxFQqX5LH5thxteglXxCbnmIzSz3ulOhva/xTaTdQbMBQjvWB4ZKY+TpBmUFkhL7SzqOTd+af
PpM0t1WF56Q2nuQaslomFF1ADKhub3hsNcZeHeHzadqOS+xSoxlJd9ZIxJ6ihc8hdlhNe+pARDlx
iOG0HA9kTziqWGlOiGNvjNJ1I5hprrb2JXiJ9ctY+xi/ou5P1qiiKUMfFi8pu80YKOqbZU7955xb
zzqZs3tuVlghZ8xLfGq6mxI17rDiTlyEkZrNPNcMMrBPMBlLaBnEw7Q4tDdR8SgmollRfjDsvArY
GNU2X1ySdfh+o0s6WSRFt9y2c30Kinr+MjXNYlPkOZPosXsT8317NjsctFXPcu9BLKfk5DJtt/b9
RBCIqbbAH/WZKq7rT3O/PW4pem0dyepaAA6WF2xDVJssTyvDRBS1/mRoAs3SbaXl5ClJGkmMjezx
d/tTTMXYbva/id3SWakxRMDah2EeiYzirh+TBuPzVcXkydGB2JWmqDm6Qe+ho99QZnhAIIAJKGv6
Ulx3SIGO1VSTGorCxtKXgNxAXGBwkpmhtYx9fPKORLq5ynuJy7mVxuwwFjluz/hjgjFI41RcDyq3
GiQMzWe1DR26mTmfpMKcDE+DDLjGnANhbLbY3+KONfNftix7aIjwMFusojFeSvZ/1i/9wp3ele8i
cgOnKiVkmPUdF+9nTYQBI3qKr0LE+LkQAD2iRNW55tidTlo14BT3KkGFZsW23yJjX+IJc3oFpQRx
M4E7C3iFfL3ZcqrqCUc2CRt9RS+8yr5SBUy2WKpkT6sE9PLXPAP6WsHGMIgLvRHCFjIaZgqhYR5b
UjFH7RWuTRmsuhYDqi0uskkLLCFANw6ZnBQlMOzNYYubwscm+w9S9BM2imejJHAmBRWFdYeSPS51
O8rZVA0BNxpZIkWstvtEq97QjMkoZMkjDAkvpR+FzYQsJsbGjNrM9VivZKJHvAI+3dPcKvcuUc8K
yAV0ZFUa4H/xh1yZ96rKq8l1c6dqKgAQDchBlJ4JaU/clK+NW61yq4WcVxktAsp6pPKLoAYqFQoa
hoJI+uYFkHLtzDEBZUAnfWybKoSU4gaAj52ZbpK31JR3/Vha7sDFnvkHmyCeMMSV461XGMl3Opv4
IOqvDEt7XyKqC88QMQxEdxzBs+6TmyCa425Byov5aPjRY71x08AoKxp0NR+X3EXckYzBdHMYV3AY
04DiaHTERgoPeQiWBP1iXhDJAoHVcOg+A69MLH+r7zKtab2leSPBKHN08jfJBPH1NDWDkPxpfNW8
g6a+DAaPY7zk8QmuCGIYFeyUKD/lU/dng5+4m8rbGYvlkhmtxYYyMGtP9GAxstWPNdUdJLwvU9ct
7oJvBoVNgj5Q7Vwlzmw9m8fz3M8blD5GIUlLcLcUy+QvUjXvBKV1LIX/qvJaeRtS4zQ00+SvQlsG
Kmq9Y5WROZ8CFVBEnHajlj4ZkVDsgX3flUZRjiWXIAZ+wFVF4yCCzhTmtOOZY5wao1lGskLnV4mi
wmmECNCGCMp5WZWvuGsfU1dfZSNGMRm2SLWW5ci0mxEvY0UeZ+tM1kG7H6Z8P8oyM13iSOcVLEXU
TEFdcLoWsCnaER2d2RzZcCjst7NaHyx0D5RpaUzVZFkc2FoXc9UNDUI/DTF2p7V5q9YiKAbyMM2Y
nX1eKeGldiD+RDe5yRnhDZ6IW0yd4hQiD1KNybjN6WRiL7gyYX0LySACqQDaM19QwVkkWFSG0u6b
6XdfTF/G7cUDhw0POvSGrq0i3NawLUa5yL1WpdXaaG9htSqePIdOq7ffdSG856TOYN6YCRjJOBVy
zfKm7QOUNUgoHdcKqTL9GntmlC2qOxHmGJRG2joje68Uh5rfldarqXUCHgc+U4yxnYdQx9/ix5D+
H/KlPYLfu8fEGHidxYk5zRU3lsxN6bTxyZQ+om4enww+zJKVFJSdguZN0Em9Wjb5IvrAbX31hBcG
oorJWSpIaCVMAi01gUlL91dHNgjRVn61cHMkCE26KMEe10aURu868NQTOr58mYO5bfe4c8VDP9F8
JLuNZ0XKf0qdULksTgcfJGHnQE3rMfGz5lnc85GO77c2NDQFc15ZC1onV4TrmJLgNANZLCWccWAW
b2otfBEZk+A+d2WxRokkjhhD2nzHUSQdog9d+JHX2gqMnA046lCMxlVsBVoaFYQAMFQwbEogOciJ
pzhL6JihaOHOTvh/6PbeSUg+CSoFhLVKADKt7Lvc0gQXq0mD8qVaZ68w6tAZNZQ6jdEQOjBv8MIQ
RsygzVhMIEN0BlkSVkx7TmP9mYJ+0eBC2ZgecD+TNO0myqQRpxpj1SKnDpMjDslWpxMER5MNKJro
0iL13f5ksTcfnbkgLCEiKZMzkiCR8VpLcU+Wz7Wz8FWkOMwEzNGxhB+eUzQRcFcjfwMCsUp2MSDz
kI2tCbjSG6+m5jrJZs2VWMd6O1UvU68KxA4yDgglTgkJ6oCVy7rfSvp1EmhA9yLxooRrjcVD+Ma5
BiGjN+AZrgZybBxg2MX7WgHfK6i+NsZ+U9fIjprPRtsvLXmdcUNJ3mnhlx7iqUzNC5cr3yJKfrU0
XBoJSpNIN9+UWTnqsCVGYyG/o2fartPGbjq/6HjeJ96FWbWfGTAbOoJsp/RGSegkfGL8tmRayomU
X3QogyDruLin3eJVT7N+UvRFoMUPnLXXCq6IBmde34YbTOMU1SHY4EF6CDUUZrND/L0VGbEguaIW
36My3mttJdEZIMhMzJS3EJOb2jSfprwwtBmEOzfUz1pGLDcsb2lknpgT3Dd9hgxisMaHg94Pp0+2
1DhUq53OwBnKcfVJY/AtmZXHKqiPKcv9pJ9IGgcnnSkWoBLUKS4r/rPT12dVKN/Vlp/IhPYIYwZe
ooaiULBqTxfqp5xAVafjsMxWjTxBMJT0sf70DdFddWKdSI3nKq9Uf0l3k3jf7Getwg/LayFJHwQr
87EguGKqSZWYwTA2KnZychyQSOeOBmEKbxr7AjPwA542J6e+AlTNKdKkHXUM+u1ojs8j+XsSZS2J
V4Tq5URXaupTpavWMwRyOwICRJ2YwF9tRHvuTPKEau7cGmMWPW11Z+yJD273C48koS3hGIjipnwz
C8Op03S6V2OzM4z5QybQi0L72tFfQrRsqg4EzRuFJIkm2q6EIOwmsn7Oumo9L53xtmokuukjlrOC
q1Mcb+aSEjX/NHJGt4o9plTuuFW4dEJjQbVEB0onfP23yMsJMZRUrD+9mPqxkHy12TJfOo1tPxEg
uhSw+1KV2m9dms7tDaMGM1M9S6Ni3hEsc/Ejqgtv41LvZeSL+Ft76z6RVFf8m0brC2bNTZB5zMHh
vM8ju0WPfn00H0JL0HaMcpWIE9J2tAjTDxejlc50vgV/suqVdKGnvBW2vbLTQhATWOQvuQLn0yju
GCL5ClM2yDmuME/rVPsD1xJDwsEuRU9tM9BAHaFoLfXh98LSNLSIIATkR024d2XaukJj3Egor04T
E4e7Lu4xhb8WE+btrhX1gzYnb+nQRAd4xJ1PPpkvVGiKK2Z1ttjqL1oz4adQb7QFEtg+egjPATA9
I6amqWUYLtnTaIzNRTeHfYXHNli7KA1UKSATRDhnlfKIl/kbogyzIZr+Ry577VGDMC3MhYUOlxFM
SDU/ALjzta7i0I34IpAosVPxmZlGhVtubB+t9lIISbRXVC3aCW8NHhmpp1WA5jGs6V812z319yyM
BP6AVH5CAcBpMOuXSOPINofsAgyBL5umqpdr50YxCfDVSpI5a+OhqaDN2zmO+RItPyGrlkOKMSKI
V/t3o0exUNqYru89ehUcDcnX79IVwM+oFzHXRDtrthtoTNtvEn5yieQVlWgasTBvogS+u8hG0jMj
vym6nnFgiM2gHj/U2biYI6luv8859cqP0vK9y+lXm5AQkDf1zwD4BYUNJoguRvVXVziQSKP7XQ1j
bj2s7TVW23WryVa3N2ldEAzIjYg+IrZ5HDBlxUxsoRG62SFrxr0IN3ZzUvFH1pxmJOwhp1XAnEqm
7iSSJh/k1Pq0JsakSQg+MjeXXQrlGDsx4BRRgkJSKSkAMJV+Rz6CgFSfFRqLB6NaadBtNkjeY5Ij
r6Y7HJNO4sGctFgaGDlpVlKyCz8p0kgyt8mmLkt8GwYpQalSoMuEA6TL1BvyOqHvxidlNZRP1F7c
HEUBj7f4g11e8qzYMg6jcZB6/XvtYuugdJGInFRFW2z08+X334YO9w8LVWKgPye+FSa5O5glzDyu
Agl8G2Dj47RTFWDiE7djp1YQE8PAfUHhCdI6g+x8lwWe2bQvNDBZIE7KeakOi8luHUlvchIemVfm
B2kkkIa0Qt6zJUrXWgSUU00jGjuDZOw0ourhfNy1wnzTTBGakVUk117M/+Uqp8yst/AMuT7qoZz/
aVIFc7QVKLn6Tlb5fF+1hVISmhSdGT9aMS6KBmNS2WRqI4HoHMIPbRQMxv2K6dTFB5RusucmDF+p
cS6hSKyDZQt6n+LEEjdiKIyCKGneYHPTjaKYEg5i0nUugeR/SDQnewF2wFFrqe3qyHKTjKKVQ/tU
aXQW5Aaz1dBsssVK/zsxgNcg+zhIDSqsvAQSTGn+blTQLrYDbdWuSt2KHHgI+GPcrx5jsNKWkuVn
6Mdj2kODQBdxG6kjNm/Ge1k2Aa3/77BOzgBYtnQfzAZyjC+1wPRiJ9FKdRiFb6ALhY8trkshUSxd
QaEh1IeDiGFAn11EvRsFmRxYA5fllrmqppBzFkarrpomQOjJR5QTeT2IWbXyoij3yXK6Sgk53cSf
MSMcu31TZ5eibuSNmkzOXoaJCDtAIIXjpzCV5WMmapurZR7Q13op8XLicAWHy43VmZUMvJLF/DNR
xANGWrjE9XhBnp7uNNi9AbebrQs+jycVtIo3TF5Zq/jMKM/qkZwkIYwfktqGLgcfTJdyUfch/2xQ
SKbjh1AXI3prqYXLyTwvEiqiupA+836gg5fnBCawGt2cxUtQeLR6BJq1QSEw/FTL7KRky4/MQMQd
MCsewA+ADc0glhCz5VryTHOIKb8fz/4Y4pyWG2vfodINdK3ndoQUek4FFt+6YmDXKxwzEamTqTAA
9caAwKLZtBOSp6kGjdKlnJ7xrsJt0DhCudhYTsusj/iu5slQvXho9GCorNsk0+jUyexh6qLvSkHJ
/D4dr5k6SZA/C5MIJdkr15BmCvVQ1OBnl3LjWhuRRNlhgen9/aHiFD8oUgmyEqXB//9VFllg8OR7
kf6wqvtN2V3++63MD/ml3/+36dtV+fP7JyQioBzZzhErUFkk5aFXx8Ru+R7px/PHpgXmOyUNX+DP
gdkrz48SM/g1n0DHQTFHuB4BSA1H2UKBsiFJeQIcpZYWe45raydZfiZgfp/T6GrFRIM/6YiM7a6z
wsuCVccu5a+yN/5ldwIK8dPjZvDrJbzWKLEzoNQ33kNyIJKXda15hpkMdi2O1lWU65rwP+L7Ijm5
lwnT43yIMwQw/0jCWemQqQbCNsBEGX/fs8SBTqrGcwhpKsutkzCp8HT7yk/r+h0TC9kB8vSekv2G
1WI8i3o8BuAbC9QBmBlzSzlHwH39Jec7hNz/MtfTAOKH1qkyJNmxKObAwh7sFnVB8VJo47mBtoGi
Zd7VaKp3MlemIi39xFKObRJm3KyzpwKokw9s8mWWEWZshskV3Rd7M4QiqRjeyJE96Vn9vGRYhHDR
3fQWJN6kT2hOuvZIT4r8TBiiXp+PBNDKYDZjKVP3Cro/RxPnrcIiKVXtncyofmgtcknX8jcwT26R
GD54jJqv9wDOkE5pY1dSehSL7UlXkedZypw8lRC/xskw7JjOoSdFnXVgir9vxC1wV678HuYzA/vI
TYuCkbuIe1JfOIUtpGBTMpm+AVPrMqzcoKKuvyjIr4MVCvjWRrOCjrEa3QdteEGlg1ljXfw4kes9
DcAEojrQ+NzpqUgPlbD8W0oze0NQAUNSOoxxROJXh/YjiZk2N2hwQZnRyyNtcfQI7hv8DHgGnoTa
hg7RHIcuZvQFUtTTQ5g/g8Dzj0n3e40Vw69j86muJzoTNVPcZmE0nW4yJNDnmL5mzc8JYD8sso4e
t5t+5HQCJYhdFkS1Y6zVT6por9q0/B1gTFEequQyakdmbySxiDQjJaXZOktvyPLwyQzlg0WsXYis
CblB5+2uj1f1Wb8RPorpE0ZRKkc0LEXSVxUYZG5XhWAdpMnYl6QtCBBPvZzp1qFFj8qjMpKIbqkE
cBg5TTMK8l3bYylJaRcBryWDcRxDa9+QEnyYNN4Gyx/8k6UrBJYAAStDSyZDA9LKnMnKGTa16WfK
qF2qkAl7GuNSVsMLeijZa+VUvBlSWHplo5S7lWkPChcy3/stnkCiD+mi+B6f6MDCaxI04UlBBA4o
nFDVqJife5XReiv0yaNRBdUR2kZ8DFazOJFqFC9Idoi/MCouwLHOkJNB+V4KKahUnjBHL8P2daKM
gSO8WVIAoDoa2PbXKORuOotD+do3DJHqWc9fJdPM6BQwFxbbmpjWCQ1/t/2hMnAxCFQNojkpi15D
/OVOzyX1ZS4REeSpZb6wMdGQ72rjBXlV5UhYDG9hRrzvUsl0uJFHmS2KxN//TONVJvy4Er05+TPk
OpbRidl6aEF/6hrhRuSatk90mEthpI4X2LLQl8CHn4aYOeb2830z9R5suZE5laGdO6k/tqmxkwbd
fO0z86Wf0EWW61c+T4k7ZNt4QZAyYvOi93TtNYy9LePjCH+2PqsSn1I6+9WUtF43QOIzR74IYa7A
QKXJX+aVi5+0rUabGpRTUzEbbUVpOcvcS2iMZIqX9cWnsKwnUZSqW6qnU7DWlwnXdIBn0ritvGIh
1U9llB6stMmfCnw42wSYCPLQYj8bS3RRvP4wa41jtrkspI6JoFqjlFAxom0ixx42R0sDnATFJNbR
BRjjWVNHpifAi+EV94pLwO4TQWHHvq3WoOkmpjVadsMksBvaKT3Mm+YrXNnkx5F58qzkp7ACCNiv
B+ACOmnL5M6GXKc4BPqPUqzWHUO2ziMX6dsMUxpu2UXedu2ILEpbL4bWHaA5YyzTmI1udS1TEmdC
DsrmziZSjt2paTkawCgy9dMDkrQFHyEYgfSyTJcnViwPFaVuK1XHhT0fRVaVuZ4UTdfJA0b/mmEK
MCHUHCWVvPGSFvAVsxkku/HYtbgG1NCsfMyj8p4NYd6x/MgvKsijnxtErKsPGZDmubHgCVzwjKrG
yi0tj7XdoOvU9DMpyFApvXgdqRxSBotq+tLhU7pFyyzb5CN8sG2vgVI1y4FSSI6SV4B+6xMJNluO
AtqWElrAuSN8xFFaMpEt0TogiXPKCphjGOdsJRHMiKEx3GWmJ8CbhEkS9+uNmGP82vi74BleOhP8
9zSopxwovVfCADmoIwDbIcG9tyEyxkjY6jIZB1SBUFVR3oS0/rfk7UuMkJmVtVz1enPQaZJyFlZ2
3LiDptmxa+2gydC0rOjVEp1xEsNus7oBa5mt6YrQYjbYji2RKGbO/tBb9Lh0RAwW1cx8ZBEtfDED
Ic/qrE4Y7ig9ZOPaqwMhu/g47aGWi4MQjyK7/nAi1rLam8s4AeqvmhM3s0u0hqM/sN4YrWeOIsYE
2S+JhNqI5IPZmg8gWPB3tmMX1Cp22aUHOY0m4qAZQutNC0q8KnoXREBBJi3jgKy22wIsz1VaSd1x
hv7B+v1exYq5NX/AJLZwIwXRgZ6R+mVjEqqcKRj4Q8RVvR4dBpNU36Zu751CBTxuUKdiAOQmlLhO
13lmFhuKJ242C4txPGF39Kc5b49zp19/C0c+SbstdCBgzboz8iKiXYCCYNQCNKn6XdBb2WkGLfcG
3o+fy8ZZM5Dj5iUkpEykjm5EGWW4EF0gPdYncn8gZytL4RW6SlsHmze3HVquU4FufEzTVyUK80O2
lntdlPWjpfenJdX6nZqmN63CpF/i0HSURh32RjJRC/VRLh2japCO68h8sN4O/9+f+/1h3H41BHZO
XdYuNKuLLfoMDsOu1QEdaoYIG6sGn6m3qa+GTbFX5kU8Jtsv/P6bXDLmL8nvpiPeh655NltfvY/9
xlxYNxyvrR8SDD0Mr+8jLDFbeeDm3oOduZV/zI/xr3WSGBfGb5Lgw+qmsUvO3CvlgnpvWAiqN93N
5Rx+KoD7pzuAIQstISE1tFUWUId+bNnSezT6dZDuxB2IFE//y09cq2ed34qMXqLewAz4KpObcFnf
DVA6mYPIDuYbbG3a1y/GKfHXsyD6wu4VF3yFk5AL/hVYsPVgRCh+GXv5koKxe86+dMNXK8jrthjA
G8/c8rt+kPJjNWejvpI0q9+jV7XYdQ10wDMbApBBhXOEUWZ5lDpvgQ4iu2S156k9nFFGg4qhbc0y
I58pwZ3Z5n56CoEWsr08NV+YPwdiA86m8RCEv7x1xHm+QjY0pAmPHtP03ewRlvSMIj+Bm80XFZkW
HP8DCMjsUTxz61ZLMro9Ebkie8cdD8mwL1/TV+EDKQGtJGwPXhUMmqe8qnAT4FHZyuys8b/+rLxY
h5SlugOdqBq7iGGiPR4buMQ+JLD0Y/wsRlu5x655480tjvp3Dqa3ej6Mf+LH8CqBIHCQ2p4FetLw
5J451ZAQBVSckodcZLxg16ydNkeFYZcvYuWiJhEeqQA0255HD1Zc2F/Waze5KXxe5jkMfGhX2rnm
AEglheh52mF/qXyGPULqMd06AhDmu1kO5al4la7ao9wQOvdBJsTWDs8qUGF7BATHHOJZvBsPeQGL
GaTCHjYX18s/wwFvwEpvOHWEU3E0zzSOKSQf6T6ftxUQUXEsu+iNgR0xGv/ac/Mu3OdDjkI/KPar
px5fEE560OZ5M2+gIxDU0E3+23Hl/YSLdBEv0jeoOITIboPN4dpyxn1gh3hjAy6UfVV7GOwBLKHE
6DlUL9Y+RnzdOSAhC1tU9ukL2cEDlex8MGgy86i6w6Pxywt1OFqCxRHEQ/yab7pqcJZwG5nwuN1J
ttND9Dy/CEF6AQa2B2FX3rRkr8OWjtw36S7fwj13U9IDy7e+t/F0HonrmIC0uFtv1Y8I3kYJ+t65
1Z/2GNIGfMN56ApPiQ2mgt/R74ChoyaJL/NnfmjPxq0OPmfIkSclqD1UuY1ruvNb9oEh5Nm4o3Gp
/qh2RS8aSH/mJ0QPmE7/k/5A9UM8AfwHEeJFVG79TjrS9Jk+2MqUL+Z8m6AeBXhA9ztHlndR+GBQ
au7KZ+tLy5zmo3oRHEYmdaA++qM5IXfYSV/dh5h5DFotTzg3e3EjqdiWMzvmn2ZvPkNhmv7qduW2
wXAtnjdHD1LcFTpq9pyDQ3zQK0rBA7zRDhIfqi//7f6knyFjKs8ItPsK1eiNCCHzmTpx/YE53+e7
4iQ+K3frHqfEm9shQBpXuPAJUaynh8y0uy9BdTHFe2Q2MCbSD/Ghuup/Jt/4CE/tMQrKXf3T+XHo
pF9A+xYwy8WRVAAunqi/VHvAF17tmNMdB+Mpv+f0uogTsvMX+vZ/RHjhVwzsJDlmOG12BRsQ5hnU
QD8RvnP0ugNHom18o+NcFgwwlwlpjeIALG0feBYazhoWjYwczAYCj/RR4+5ZwEPb88nb9Wv8KRh4
jZzuLxXr7MH1RZ3IMJaAdK/bSbcY9TFZHK5+HE5Jy5fNYiol6FqOsmkfbPNa38WeLqELN69MjsIU
GNBEO/h1ju51h/BFrR0V7Gz7hCByXm/Cs8zc8Sl9Qc8t0Aq284LgEk86L6Qv2DA86Io77Lp/o4t5
rlMXyJ3Xn4Tn+Wad8IUyROXGcLZOkXYO/02mk54EsoJsfBjKgxMRX3L5R3sYN+M9euZIeDf2yrdw
6nY8fzhOEVMy8uKBjnftK4xAKGYoRR3xanmYGZz4Xf+JjsjEI4avtvwu0eifbCYSIzPSnXSxyDcL
GORahy5Cp+AgABYVMnY987klAOVHjDzhkH6IfKVPkOCvzfCZnoq3kKXNHRy98mSTopWQ8uNULv9R
9aDVNvHzrmE/FKdA3XeNS4zM4qc/Vv8qrDa+4Ykjk6gaXstmG3EjzeXJIgIKau97se/qHSMlNBUG
63wvnBnBorJeXAWxDAOQ3XqPy0CU7dKL3H5yYHMhzb4riy37/at1lsSgPmKC1Ay7CeaTHlg8JtJV
+JN5AFUZq96Sf9E5rVzzWwQJxJ56WyQb7QI++CJAJ8wlSP1b7oiZQZPMW2xexp50Tkcunf+Rdl67
jWtbl36VRt8TzRxuqUQFy5YlW7ZvCLvsYs6ZT98f3Te1ZcHCjwbOKdSuJJFcXGHOMb7Rb5H5+ots
n75aL+zRpV1BXLAxow0ovFPnR45LSMc+6mz5ISLfyQWUKNr1h0VWHO4e8a50mRbmwkE/eu1B7zfj
Np5Xq2rmYQBaFXee3X6kZ/k0vBAbb35Q+vE35jbdJ+qievWf82FR/eGVgydeb5UP4ZG7u5Q2LnFO
9K2BWLE7KGZBNQ9Oke9Y1iHs7EZay7TRasqaPCXeaVs5i8GGhIN+rUU7KHqOBMt7Ub3UTo1y1wTO
ZOuf8Auifk4qrrgFYGXctX9r0XGpfcnUglbpc4VgcNY+Ca8jd7pdQCBO7k0oHvSbFinJnVtigF0H
ah2ygZ3vqB+qdWjuESZm/TAbltUfd60IM4s4kMdQA+u6rJ4EHBgJ+VMYaOyEm7fFoDiAlKX97HT3
WrPT/RVuDHln/M0Y20AyNBtDvGRrh4blXoACPUdIrD2Xhw6Z/EeK5hKnud0/CEsPSQ3KWgNlsq1m
C17MdEXwpZPUTjneM8KqhyRfkwbjizMaVsgfmm1cz02sSOlGfuTPGwIUmhnVp+Gxb7dGtJy0lZHN
XEUfSfeXSgp3ZMOZPdAP7BTC7ElX7yAmVOaJg6TQ3LFhy7/Kx9o61qHjsg19I01VOjBBIX+SgyeK
guljdR/cp3gqN12x8I7NGf5uRONFY47CODQ31iYbl/yPaMx8Fv1n7b5X8KksORWjDID9ne2LaENx
ju0cKqRg772bb/Idk0T8FR7aN+LqgFkulLdsV6z9TbOtX9XHHF4hHWE0pUcl8+HWQOKYQSQH8ZMv
CsOx3mpowyiKki1pD0N6nxpzLIA+YNB7bzxmn/lb7uPcsDn6BSZb8y9PW2D3SIEqrBL1C2/Z8IJ3
ERtWDF4OBaiGhRG6u10vjftStqGtLYVTCit4Wx3pdrpnsnqBBv7Ndvoxe4EE7zrmyWP7tUmf8aDO
FPCOePPucm2e87CwjuizgpeVp8RgOxQgt1CgzOIn9nF1+u75dkZp9K6nrnfme2IOxTzA8rWJ0HWT
WvNIx83Nz1p7EB6SI04ZaJtsx+leh0hFPxB7jl8sbAXGiK3HVsI23a14RrdyrDh1bATF1ui1702n
QjBNXXGcaQftDh19+DwsXfaoHwx8YdPGG/atGH7AEczSt6CYl1/NrgJEv8AwgvJ5QJD/TGS4sHEd
9i3z5BBtlXIOt3UDcGUd3Jm7HC8YsZv+zLjz79k5eG+8MzGxWJscC4xKNqSdH/Vxk4fLyW8boWBf
lNYJTD9qOknbaHsjsfstdXXqFKrj4uDLlwC56XjmR9q/YPuZsNhRhXOMJek2MlfxsysRPPL5Krzl
/ZuYHeByFy9UnT1hTWQGq88KiQJCarZnfXnq1WJlPjYkBoDiOtQpbbcZd8765GGwqkZs4znQrGVb
uEtO/RMJae2bZczLjerbVNk/B83WThha6E5K6nx8KGn5LQnPcHiM7qOLpKhjvdv6bPzkJYVgU3Yg
vDGxoBxfqpvk4K0Q2ZrMn5t4He+y99a0vW188vakWpDhXZwBCYdfFAIe1Q/6MxxE2bDCY2Xy26FY
9uwIsfgmeEgf+drSg/gmHpQTxQw+FncUZ4RXvD4timTk7NtszsMVtvEbtTsOCvFX5W4RkExd9pP3
yWycCBsUVfXePGPY/Qj/lg60ZHMNRvePuzMxa7qc+dgj29md9YiXkbpevus2cHe1ebXwPxNyV1ij
Woc4WN6jchPCp7QZL80LpQLW6+aF0gc0NhAtHBrm3r36KLwmS/GPOCyBTFW8qg8R8yHCT255/Q6a
Uf1T/mXV6op5Pc4g8XVrv50rC/ePu63OXrkNEfOuwWjPjU2Czc2fF+CsQCcti1dLZybiDeVm/0VC
L2i2tcEHYqCVmLv9UltZh/JQPyHmPMPtzfA/IvzkXUURuhx2/ju76vAvsx+I0Anm/DFQ4PPsrzZH
Zblk24Q+m1W+PjcHX9nFn9oLo/MxeHdXiWO5c9hS1tbYS/gLP+ktILqwxmefAuYC5t+M2fhN2IkO
0CdlYQ02icGdrW9pncz9O4YV/KhwDYcPC/yDdJwmm0kkxhnOWEsP+XSINekwrKjnefvhSXp5IUNm
yvkoaejaeM5ZGIu3GC37rF+qewYOD8k/yFv/C/ur+QgdPPgbnto/LALCUVqmr+lpSFYZ68TBXfVr
48gcxUthfNJ12ym7YRNiFH4Fr6oR6nXkH+tfa2/ejGs1AgvPLm3mr9kRu18oxzmuo70Nv+DbJeyM
VJSTtn+HvUp8ZJb37B67xV2IB+aU7bN35OjWbqpvCnR9Fu6jd/R5n2z3HH8xhtsXttDABYuZeAju
mY5kphwsZzbtrupcnbXX6sz06D+KW4wED8WyO3N2BXG6k5bGdh0dxIXxUvK2FQhKsyWTJ5Ol9sre
+ql96xy6Mef8CYGaMB/QkW6gl2K3e+HA7gZ2RdAAMLl5tRRp+dHse7Y2jKYPqCwCZZlZhCgsnXcn
82Xot9a83bt/uv5Mer2QrDQRGCFnSxtVv2PsI0r/vDY4fDjEddgYbfF1eoH6fdFt87/uUpOdUV0m
7ACapVg43oo/mK207bDP75kF0Rxam4EvW64gsm76FXdA3EHqoSH4hMfYtyPqQekzEUUZdSEWSppb
+2n7jJfwI2Vb5i/6hfhZmKuoWjCBn0mdSifhgp07xl3+Xr1gp5A5eEoH4SnQZp5WE0HRkgVoIILu
rBhCIa2ZzffPop4MOaiL1rwaxXBulLzSiPcxNL2RZcnDU6JupNAQSMEWr6wvRtvg+9cjRFhJVBcM
FSvaVhJJk2HJOo7nyZ0HIYYpZYxfhFiplkatcd16RayhqKX81DOjDY5DOn4h7pKAvRcqZRSiXfMQ
iSGpZinfx89brM4DL0M3/RAiuwGNX3R4vEcFGVy1U6We7VIPKer7h94s7xo1J0db9+NNDzVLrUnZ
tokuKDbWl/WVVVa7s4TGhE+fZRRh0ScsknzKyv3+QR+fYoOgdJoLFDERGOeLugzYPvjmGZFl6fg5
G3N0j1gQKTyreE9RclCiHQi118ITsSceFYsu90gSiCSsz+W+U+VPORIrOw05zOnmweV6N0FB+w8E
/zwrOHO5AudvC3d34Q1fSu7eubUrs4UFH602L6EuV7wqIv5jHkSjyg565cQmkoDlsT8YVROtRqwW
VGZonLn5s1qdhykza/p5YPYw6oPqUwjDkxXnx7KvHmuBRN1sBGHWx++dnlNCHc5DLiirWhUdKutL
aTAegPM5uSDvFQ6eVus+ppJ6NFwOR4YMOVsfOLGUiiOTYevS3Fl0tfmcN6O2jDzUQG4/PnWjfM/j
YAOTqS51ovwTBKRvGy1pamL/x5Q1YWO5Po4+33GVclelfbVucFkxz8TxujTYuhq905GBvS8FTCeY
MYaVWzSrViRKIVCnLmZl3Jmx1W9bko5tq6UYWJDjIAmjurIs+c9A0XhBiJ1rB4gz5p7k4h89j432
V+0QPgoub13UxEstZrvQiM0GA/s+LHxOw5J5izIJAui/5BoT8dIE51JxZ/KhF0AXHbR/2gomlEkV
zkBmgSloWS/Aza+rpLaTpFiVarjJFZnFuBye/vf/+j/fKKXrkMsfOJnvT4dxKZo6HSL1gptj9Fpf
a5lROmLU/XUJIRIrj9JBSBVDmARK4Napdol4pX//XOkSkGXywRIkawumJSIJ+QJIJlZ63su9VNJp
SVy7xClW6hOX8AGE81QzQU2flHfY8O50Cz0n7WROtpmyVq1uc+OrTNf4H3DR91cxZEVVLYtvdPEE
CNcTB+ShpeOKYBHCgrhlUfjyMxNV5D2pYjn9yQkIw/Dt6Z61T5pbjDNrSjDwhhvD4RIlN90WWUKL
qpiqJkM647v+w9vRAleShSygV14AMUtDFvgJKwAa+93Hi+YKpnrjSSjXBqCMxcPAYiLqPzCnER27
Mc+F0tFTyn1GlzwZioZOkp0WZF3Em9x+Q6rf8twFGEOCJk7UomdrjxwAl0m8UWISSKAY2yJWWvD5
7PVVjb/kRktstziuyvLZRAOSDyhT4bWjOmlogReQIzgQIQ5bBGZ9+P2hXnumsqIYWGTNiXp1Ma4B
YuesSl7lmAkLoQ4extaL7sbL8z1IL0eOIvPuaCL8LcOQ//u0epzOQ00oktOW2gk2zaFNjG1nUPyu
eWNySrAEexzGvAXHYPGTzlz3oXaH/4PQyi4+6D4jKq7yhw6eqrnj2a9yU/2y6olZkr/FRXk3DgA0
clh2YuU+iI3/NyuTcvn7zZJ/0LMYdUABNVm0TMmS1GmI/DPqLE0FOSgrHAcstqaekUEr0NE40WoZ
Ep7pWAaJA05u3UN7Eqeysrn8jsOUOgSOEYQRwHKeJX+ZUflUTcwFhQQFe+y8B8B05Y135Orcoag0
7li8DFn//v1/vq5SWXpmBHxdRtaskaDaYLiajRN2Skrap4iW+uTpf+s1aJHULj0EcNRk7NgU61vf
5drbAyPYFFUU9QhDL4aAh7BEEsyhdCKN7olRQMqdaCODT02oIK/J03if6pYWu0cbo/OTz9+f3dXX
FxSirIIFZg4XL58dfpP/NwZ7BEXzUpIpMrcBItHhyWzC0JbJiK6mNw9fFkmrEyVGaeUj4FGOheBk
emxy2Nj7L3jzPGnE/rMaun5tRBRcvbs8zmH3xJyyrRp7/3BqffcDTsQWGyUF07DdTJSlesJQ/X5h
0vU7a+pkfSmyal4iKyM0qAwgkbh7gIYNJXZdwRWIam3Zg5qpQ7TEo2QRVsKpCfLL759+bV1khE3E
MxHgnnIxD6tE6TZqwpowTJwegdJEN9JNbbsQQK/xFGopBZKuvnHN12YtFWikqcL3gWR3gZOL+iZt
h7grnbHnWSK4edPN7O33K7v1GRdXFmi1jE+UAYvI727UIa2byY3J9+qY5GWQFIv3gib35Zi0Qlgt
cs1LMQUhdrQABmYRi8Q1Wtzpof/GBKnBQiuaO/wyB0xNNOPRD8fxLnaLbVC2d62IP9SUpTncXrpU
BhUDf/DfAjjGdYUCuFUYyY0wPPk5a/MwAaM84zEP3I8JOGa6qDR+v3E/eOAsJKIIEdxk7rGQ7F+s
KaqWN4oALMjxEKfbNcu4rcbJQkYENQsTXjPCeZ9wd9NyAHfjCQVdk5ytb26l89+/yiUH9fubGIBQ
LVmTJeNy0il0QzSHXCmcIv0reDTbfZn6tVETGKAPh76sXdJ3wrmvbH//3J+7E1STJsI6Qzdlxfy+
Q/9MvJYn1WMZxQUJnT54cN7JiptNdnWLH41Jt3Rv7YemEf/fFVbh+kzNwDivKerl7tiqgmAcBgIm
WAvgR6DMZiv7kpfh8+9XdvVzVFmUeMDM5up05f9cmc4ZTrFKA0gwtZvRlVcCQQpB4d7Ya5o/t71c
zz+fc7HtJe5CdxGOZA5IilqwCP3E2baoYJL3yAKkTKWv+BgHGTlJYc+8nb+qIcHB4YnLp9bQNuTX
W5PmSkkWCnosSfHFZchOiICQhG+cDia/B/mgQ8FWqABuGo+akWr12O9zMV3BDyV3TBNR9EL3aSwT
UYXrHb0EH5jscswPlbVWVN5ybJdZQoBYp9Khk1ojI3CJTKOQfFI/G//gMxfWHQdKPJMd8kh6+Xnz
pzWJWTci3+NAjF8MoMh7Z8w5ntJq8/oavZr5KhkoJcA+ElFTd/U8WyNDkk74GDcElr12iS4iXIWu
o/Xqwcv9vyJMvHnk0sE2NJMa5igZy1IjUGkph+MDh+Zi5VJhzSwa4K2O3SaMEA+YZLUE43jygvvf
R4p0ZWFiQ2loTAakRiggn/87VuJ4FBSOaZkTJgABZL87tnF6UDr5aJbWB9UI0rCH6ICd52wl4UNl
+SqQpg6r/y4LtM2QqkfM6y8kUhBOlz+NQvwm6eSgyEpd2lksr+CEU9gpdIi83nPZEsVM+kszw5S4
6l3xs6zwVxvRAVsbXSrVf85aWqfA5meK9RF33VGrrf1YN0cZkHvVuks1JIhESKx9WfgLGP+zWuUv
hITgKMQRkq7npeEhkdUdXpKDXLdHLHNe+RkO6VpRpM/Bk1auYOzhwUS2UsrvTSqt8p7WY8Btd126
WEFAGFWyKMoRcQWeBVKkxU9Z7aJ5ZTRHX5c+v/9eq++qrDqgvp1XLYQKGTlfHVubXnEdjbZgU4rv
Vdg6bs+cJqkvipyu8Vls4iC9G335wdPUey+CDeGXT8KY3eF2gbnj+09+F5FplI+72ofJ43rCY51W
d2pjfAKRpppvlmeCS8jaay28W+kD1rjskTMoY8rFcHVjhEx7votJS7agpVJ80lBlGheTiZtALZVL
iOMlGLLMK4dNDbl0plvUIROS74LE+gwQsCPJKJGzgF22o6qnCeoqnXPju0zL+cV3UWRDBTdhwfKw
Lo8oVFnatsuTzAEHgjx9EwlCMBnVkoWJXq7RSUtFeC/OhLwjq7T+I2XisSpR1vi+qS6yNqebSLLu
uqv7G4uY9PPUoXBCE3VdlkyomJdze+kNrUCMYEpSsEE9WMhNpLI0XhCXe1u3L1+Jy4NOaMixUxlw
tnyhWzeN6N5Y1CY48uUtgm/Lega/nf9fnhXrITI7d2jAy5pPEAGSFf6/RFh8c0Mwddh92A/bNEac
qGRryOMk5U2ec7W1kBXHIY5G/Y+WbGPsBJTl+wd4f+Q1uALyJ4wlshrNZAvlrFuSjK0TbN7GXEtQ
E02XwdZSs3HpNrqNZSP+nx9OFM5HCkgGjdqGLF/MVFVEwBpBASmE1mZfyxat9/IdBhWhO+Wp6NJT
3AxIf5QRWEz2/vvI+7mDVqfVFCA75S1L0y72mVGb426SQuwoJu0m/ErzfhhOVOuWkNl3nZw8jgLi
od8/9MqYYtcO7tow2Bgpon5xxXmVZY3XNrGTRUg+0RLmUfU+6g3Qj/Bec9FJp3jk+vckNA6oqD9/
//jvLeB/3zZVVLhsWVIlXdcuN2ZeEOepGhexM2q1Sm+RTAlTJ4YXgxSl1fsw1g8t5gDa28RbpQJo
i47qRNGqdi+a57JRTs3022YQkfqMlz/vTSom2fswEDZ2B8ZvQ5gkb0h562n9nCb44hw62LRrGl9/
mtL+2f8UGnVrvUn44pjufQU38Gh+hpjwQVDeOB1cGxgKRT+d28ROSLv4KB+p8JQiGjlRBNfAwOHh
GatEIwQVnTeWMU6UtXX+/cH83DBzeRDTFSDn02Rzue1Sc8CapJqiBOKft/L3bJBOIBnmYi49fd/y
yE0WqmzcGI8/t5WqyJFcEafNOh988RJoFUWM2jUiR2iazRC3jqpG9wG5o79fnnTtnmoi5S7FhCwo
X5Zx2Xb1QcC/7XipdiDJJIfMqEwFN5bK7LUQlF2kystQJLkNtoBaMcuWCk6rZlgHiAKBVGlw4Ebj
TGrBjXngynaJe0DircRaKBJ0ePFK9oLcp2GI7bfEBzQG/lEhJzrQ3V0dkJnavkpuiMgnhBEl3Rpq
2rTSXr6P09RnaEDCWGkuPpsFpLagHEWOpQGXUDH6UQGBtSAaGfN61q1rmG42Bk1wDZBIUoWkEvD2
uOq8ex8TvN217khKX3D3Dbw1JYyABNLNFAnvcZ9EEGtYCQhS4LWnYCbJ5RxnHKKQvEmXbpU+xiom
8n4iyHxDxwjwwUCPmwSfWDw52k7fLAOBbGmtA170/ccB4lmwk4A+YSKn1AoOruve6krblOQVotAR
J1O8t/RN8sNhH4PkCD6o66F864H7CVnrAOKyZrJUvAN4XubTMeDGgJte0h831iRQRGHxttTLAUcO
ux/7BBM5Qye8uSF6OV9b6MMmKVGjFQBRXI1MvxQSCaapT9w5CyWvHn7/EldfLiIHDEuyZLD4FxNJ
ohZsHrwsdvB0IqnissVIOplGfePQdqXeyAi2dM69TOo6tb7/To643ZQ0L9LY6RSaTmgTzQZkB/N0
VbQbtlAnmAfowXk2taId/EbelW6768zx1hf5uVOZKvQSbSKT4id3/79fZAxFbMSgWR2pgnvR8MO8
L1eV9x4lw4s2WTmrKv4oC41gvPs6MT/+5zecu6CyoKumKF5W5HgNdELYmM2GyP2c7neJviwp3RuT
tfzzkEwRjJmRPgPle/nyre2rKJXGjBlDj2gxWHD+7TiPUWcZRAKSXawzZ4VK7QStbtldzSiHPG+3
aEzkEop4hOGBk4MzWmx5p/ZdoFrnBGaO7BI20CMPrCQETren4WuzDekMKif879yXiwFp6qUJwq+N
UHY2G6GrN0Kev3MrZ6ks7wbx5qx/9T7JCqw7sBfmj85NzE0ydKpfztDfC1IDEjkivZGyKUhIE2VN
HHw08YcK+KUTwFV17Eh1wlZTBDC/DwxjegMupwMeFE1eVVIIJ7lY56xGBvDkFZGDyRiXDqB/E/AD
BMoCamWA9guTVFZXDz67CbYEB8usVqL5apjqKUFbk331HtaVIGmdiu1SyAIJatonyoEfWktC2d5r
d5rl3g21fDJ7ihk5g0FU8ne1jp5JczwmZD5bvbjLAdXbFcpJtXwtTW1ReALqWvZLlKopQVqnUSoe
FWhNuUVAtKx/BRnNdt9MlEUm6zs8xo+tAgImN8qt3yjgLcQlHf65axgAT/VzGnDMZdiLKE57Eayl
vPMZDnakBbB23r5/bujJ4vsu5wUVFT/7CMVbq+qPgCGTMBnToMLK/Ie373JrX7rVVFJIWNmKckN+
28GM2k1Hk3M+vRBl16EPIo5Yk5qSA8yHzp0OLekUlul76JV/Gr9aj6J6EgJ2mXXHhF2UxREWx8Oo
lgQ+Uf2KSv9P+CFZIEcaH1GCPjzg8HIyWGTRxJkyYn3KwNQ/WwaXmWvVrFXQPU5zsWLwWyIEfPBS
OW6dFidB5j3WFf0sQ7ixDFzbYEiiyjESg7c1HeP+OyvGRtOHJLdzxK0lW+rTR693N2K4IEnvKSuH
dzFHq+PGB4so0d/HvXxlCZKYDKdNM81a5XK/L0u81Sr2bWd0pU9wbS/A/p8NyV8UVnoM87dGUhzF
Gb70yVimIdzxX8TM2GWu8m629TEtAOqZOV2/fKpUraoeAYXspssp7dcWrfpIYNj6xne+MmtQ05J0
9vvsx34cu1toq33pZaR+hijajHRdNNR3ku5YRul6zMlC7oyl4uPQQqU5pHw5dCR2JzbHuEYdYfhY
Z/z72Bj/hL36kpji5wgLLjSfpGR4jyrxxpnq6uOVJNqS9GI4012uvqpghUFpVhmJotSg9K5ENPTs
1flWFIODx2YrjfvFEHqrwdRu5gpd2Vjz2VPlWZY0i7n6v2OLKa+rK7VgbBGeMpMZzVKv7nhriKOc
a0J4xFm/8UfxM4/FT+rUS4htK7LS95rcHLHm21FtImMGPq2I6d3vT/LaYZcvx3GGZFAat9+JTP8c
2hK3VAHO8yTHOnsBN7YcRu0l1JguPd+wOZ/uxJTakjdFqHvWRu295xvf4Mq5iidDFpupc8AyL7eB
uaEGdZJSXSqG9jg9n063HK8CYl6/qFZ7FMXoOUv0XR+Z+wA/GTqPLFRewmr8rA3vIKTqSwpkn7jd
DZ7iG2/nleVYUlDVWIrKmvSjO9/Ct0xH6tAooRvO1dmXphWnuGIABV5xMJv0VjP42mBRiNmSNUlG
3XI5ETEy3EyuxtShOrAsPdTw8ExsyKukl/vH0B/4xf7G63zl4E6/XtQUhQ60KlvTDPXPGMjHri9J
3U0nx/KZaGxk1joJEndelt4qfBvXnva/n3W5ygthFKrqVCiz4GNVAdHsoQSpixOOFLwXZAN2gYms
UVVWvljsxzwzMOGYW3OweGn1OZb100T0TVRj6dHPK/NhLWbqGVB9QiefdBJwS/G4yqUmAMMjrish
P2GJ9UHoKzXFWigSW2ObN+Xpm3yMRJPUUv5OlH+pqeQMCvtCrQW7Eo7rypfWBfHfadbeD8GnJxsL
q0pR0hkbEw82JReZIME6G1ZiYW3zst1bCdAXYViVY7UXuuIUAfBpBKymGEDj9i5ph7XS4FIrmr9h
WJ/aim/ppfs+hWBCUPpRi+mUyBaRRhkm7VlggLCJewJeP8y1H3E8y1QL5osrvhBl8xpVulOCLBMG
ZZgB0rb6eSsSkqNApFkW+NG+CZcWl7JUUUnixlM3OpogI/SKZdKjlBaT9xxpFpXFihysejt6QwwL
NWUd0QuSfDJGIHiBlaqMMlAkL9jwBuMEpdWyCr0O4WbdwaYDFNUNIQERTfTYJGwSFUsFDBKLMf/E
RN1HlggrQdv7veGvIAshGaeCbRPC8OIW6KxDS1mlxAKZQn4Ao4dHh1E/mukB1PlcydmPGWK/rlKW
Qg1qXIRfuCU7yIq+LOxBRlCdTNfcamb51QbZwSvTg1DVaClcNE8qlvbsT2VKZznGt5hG2XPYr2EZ
2oYO7pbGwdkAjuTmmLyBFFu+42v8W5F7JxJq1QAOUHxtWQvraUj0enGwBmNr6gMmUr7kNA8ASV+h
b10pEdxD1991QfOSGV4/T5th9ft0efX9kQxDYnJQkK1cnA/0oirqQWdCkit3XurMyH73MOQkXqAS
Ugd90YzWlku8MQ9e26RQ/+D0ipgCrdLFx2r+AEPFG3CR0f6RRGufRgn1/PTGTHR1OdLYYU4dW9qI
1sXnqIiDgNdbqdMNltN0DZ4oSPAJbl2qKRlyOqCb/sEq5buAWJxCur1TuDbjs6gaOveYKuzlwdHK
kyLJO42OAh6OuEBx2qB/7wR9xy/vEQpw6DNt1xsfmfwXfoDiFSTiTiwBJJsUHxsCeeq6fIhkIrVM
fesmMh0sDViySxBNBznTTqSUV7ByHS9OPzOvfmx8j5Raht9Asiv4W+i3JQ6FlGq+R1CIh4E46Zr5
kOknpQEDFzFdNsPUI4yFmVxCK/WHyekkDu9KOjrpSOCOb8wky9gnvoiQ/1OuIoQ5LQZ8cr1sQwke
i/xQmhkadhXTgFiP79PTzCCD4f8iVtYM9WeOUlGiA20YwGeFhxLeEuRediJvrtAhXJg6dj7zhgJH
by55AYWaNrwz2aSSVRCCU6AKVSVGPZfD1qPKAMZRAiEcu8GKyA9SCBCo13H+hZEKMKkIm7tvwfIj
jOg88uFJGT7lfVcsBzT/Rl574B0sHNoSHAp6j0arbyoRE2VcenbT47Ftw+cxyqFvJJNIHM9n4PIB
E1bw93fw2nqpKxzRLfRuDNXpHf1nvQzESkvSqE2hH9Jjkp8SPd4OnbiKJOJq/r8+6vKI1ubwhjOQ
j45vQFJM4Qun1NjBJM66WrhxWVd3yTrnKnQpyNE4zv33usRCzrNCLbmuyKl80vS8dOH32XLat4fS
8Cp5xIvhZAc3fOMyr+16qNJQkmKrxTnsYousl8gK0pjppaftCwE9SbC81PXe8K2tlPN8+e/fb+z1
T9So5E/Bpj+qDcCpUbfAMXTKsMQAVp6gyrxL7nDO4vKrZg2B6rT4/SO/p46LCgdlHerXUytVNi7F
P2OVQ/UnQcEJ+9ifqYQctmgcMVtaBI2KpT3W+rGCzUQWXBcfTfNURFAcy4E9QtlNrb4Mj3l9EFio
Ksyu+EyTmh1pMK6sAWmDJmRQJ0geMRJtGyF6o9DlYoob13pu6LOxHFeem9czw+R963ClkTVAbXvb
wtGd865sgwC+FM3baia5xzLGGFfDhEssxSGQ/am3iodUSAfbpRKLoHnu1z40YUuI5jL5CdRmO1zH
k/u8qIAmIQAkJCybcfpMZ3D8X0MT6oQGHO/3u3p11DJmFVpBtKbRoP531Ha9S1aabyVOV+Rf8fBs
QRuJ3HENvm4vq4u6mYf4HcdbhcxrAwgeEIVMCrrqj5NB1QqDn8t64kCo/gpHHp81Vu9DXL8nkwaj
L/MD3J/T7xd7bfWn84TincKNxf/+e62iVUYIkiEfRiwhGbiamYVOa1r6y0zbhKZ0H2fFadqf/P65
12a8fz738vwcjmrcZpqYYGzuV2bMGAvNat/J0rnM2v3vn2VdqVCTQqwjEuNYyqxwUSqvO5NAD0KZ
HCUNH/u+7eYBsnWPaqxcxjUxLvlfjTA3uk/jaiDhnnRFmBnUDSUetOtWRNNXjuJ9xhn0I13v70NP
OcCq7BMXwKkSI/ITpE9Px4tVqcDyXO01RCO5kGVkeT2xe0SAl34IOEcbn+oGpMkYHZkbYfdCnlr6
6Zo9LbZo3CYVbm2S287f5hLdDEVin7DdWfsow41UCJw3JPDXNicvCsYZe30hPRGzUWEJoe7sSiuv
1ci4qyvS9AiGREq1SLXutR3VjhA4jj1Sra2Qe+1d3YPk3AG/JNOEJbiGMRHNPBmGcKT0BzX2N9O+
uSiVs8mOuK8YG0QqLDy/P6veSAxWfQqzZk/cQ74wImHbR9qiAz8bCP5fYSyHhebXGzJm671W+qRF
YX4loffGEnPtpbGmAGoaD7ytl6LOOM4rdJc5dfWc01WmnFtwFLWonrVc29LwPddElN2Y6eVrg9dC
k4EbwqBVfDmeOF965BYyQeixsZcB3iO7deW5VM0KSLjBlA4lTS24KrAc3Q2JNEzcfR+EoeOFybFs
aGvmMm3fhNQOOfybuvkLenvCrdpxQktEW1i88BIagOpgsxZxiwVY0qBB/P5eXHEKqHgs0HnITDfU
Ki/eC08YYjSVMcwjN1min8LhLlLx7ktpryZcFflbuR1g6hMG+OuR4BO2Z1kIs4eMCrmHEVGw6lXb
MAvX6ZFUPfRbWJ1WpBbgxIXfTqRH/NwqS1dXgMfnEC9rgQCKWJyioUVyX4PWd36/qJ+J36AfEQ1I
02bKpPwzjZh/9lKWPphJLSux08vhoqCoDkrNPNUZURal3C8ly83nWQI6PJGlkw9fgTN8ir3XIxuk
TqNVEHEMgFpp+uaNeeiaEAPRNq2jaZdg/CjMer025m7LZJub/q4J4nchLg5+hjFaUzEi12SclHC8
K60/AX+89/v6TqP1ZbcuJ8+6Mp67ZeKnX3XEg4JSj8wt+RpIKzA6/okmNbeE1qD2UYW/N+6peGUG
RRuBVACBG42dy66mGLqeTtkoQZ9dEqQU4fdrBqYNV9yQ/IxGhLvbj1mw7vyN1YEeyMJovLNE2A2d
/ykOhXxPA43udgwxSHGnfM6mQPUmDe/eyOsyxB/kQ6aLLq3voaPCPSFZ0cqpcaQ6b4sWtMI8hKtK
bicv2wB1XDODRyYrAJVpZjhxZKmk7aacpUxlk8kk5Cg+deGp8wU3xd8AUAPSF1OgaNuJa+p+4VN8
/L/UnVlv60iWbv9KIt+ZTTI4XtzqB4nUaA2WPL8Q9rHNMTjPv/4uZWZ1V51bqKp+bCBxgIRniQxG
7P3ttZ6bSkRkDV3FV6uS5KkiLo4ZP+fEkBaiM7TFULJXchTnLnV/2ANLsJV0n6GpeoHJbibvNwTZ
vMp6g1j6FQbhbgxhP4WJ6YWiuL89T3r7EQ3m221T2GbiuanrB63rPnV6ffTNn/tY1+j+842F2j5E
7PmHod+6ZUuDPNpDre+9MB6+D4Eqji5Pg9BI0jXVQkbS6wplimvfo0Pm+AgRkCW2h/lVtps5u3FH
J/UtL6Yf/+Ja+EeXAoE0oRJa4VD7c1dtopmQNa2QmzEpMrCQYgHe9yLDZlxznuP1id373lCQeN7W
L+ZsUqn9i2TJP9i0MJ7okDM3b0/0nwu86K6rSt42aG7B2zdk5ZNlgxju3YrXhjjpxp0qf2aOdBHD
Wv5Xd/E/WP0pldDToYzLDvHn6ntOj70bZJxv0g6JZJknG6OAYWYDuvdExXhVwTDSnWNeTe6BlQwi
4KHNJigLvM9R66z1PDkGXaVvxXRTAPYuEEK8XKq57bsxOEDL9BAmPcQO4lD2Fmt2NewJ6/qPp9h/
/Bj/z39PWTa/T13+KErEq2HU/vS//3lAy1Y0xXf7f29f9l+f9vdf9J8PheS/f/opz3Eal1+f8fvP
n/V335cf/+ev572373/3P35OsGa6777q6fLVdFn713HR22f+ux/85ev37/IwlV9/+fX9k/cAHDFz
zz/aX//80PbzL78KCt086f5rIPX2E/788PFd8pXL97ogvPv+y+fXL9eOztAf3/ZvvvbrvWn/8ivW
9N9oLas2+QtVo91JjWv4+v0jjvhNmOw1jdssKWfQ24KZF3Ub8ePN32gm33JHQliGzmf9+ktTdL9/
SP+NxhxPB4KJtyMzF/ZfX4bzH8e+P97A/35/f8k7eS7ivG3+8is9959vFCJGJL2MWzDCYnzz591R
F+tpXicxmd+iDW8we8o1VfcgmXxd2uNzPfTNpW+YEkfv2GP608y7ZNrzhAoWHY+DNRAAt1gZWCmO
dnUf2ErguQAn14Wi7UTBIQ8DVeAH03GqS+YNVfdHkmQ2cvg0gccL9UoYxKjiuKmAdo+FB+BLZsnV
TVVfrXPxOAWYEOQolJU2424bLdb1KWW4Ww1pZIUOTq8a0YBRAyZhbn/2VZsiK1nRZKMXsO3K0V3Z
eWjuGUVbWBxtU4anfI1fdMF7UfguO8NtEcQ7uvMjo9xDBdwVQ0Nexj7aLncVtGFwE1ofG6NfNRyn
r7aW1QvZC2uDZWMTE0H1qlijr0clSVTMSuIrNcnXj49uRBMtz5L6TjHX3ejEe4aHLbxTQ/OqCObX
mlqsQ6ZDVkoWG8egTW4QNqou1pB/YqbJFzmTml5f6Aje046BLo1KBflt3Tfi5iWDbHDLIj+1t/N9
AmxBxJVYk2Pa0uux911hU/kaxEfdMBDuNFW+1ULAoZr54FZwQooYNINeG6v8NjBB93nTBXoIMQZV
ReBLKFPvM1xfKR5N13T3DBFpFO2Hi1ATdtMZYTwLe83B7qnB2VBFLHkJWhgNoNiN0zAZYMhcoFFp
FBjLIIQpanbKnmH7bEdDPj4mvQv6wS0feytqV4LiokfMzrzLSgZ0wIBnXR/cwWxlgwCS3hHRsKpz
o74nYvOc472i/mk/jYXdLoWZUqkMVPsypK2X9RCumKyftlZhDWhy+sSfBuTCVouHPA7MJ8qrzEGB
u8NJcjGmWKyqWx66KmmAy/ys3tw2wqroD+lx6k2RNe+nlI0uM+f3tS3SCy+op7jWZh6a4aFUkNg1
7GR8JYuIyPVYPecSYXOaFgMowlCsmErQ+HMXdLXts5EmLtaUVxQN5TtTjQmzYz3Ng/6GYVCb2ya0
t56j2KTTjQ45p07lFXZ2si0AUOlYhlz3cC6cajrIiFhC0z9YoVruo1FenFz34669EvSZd5C8fScK
o32pWXduE4hdrAzmprKFfetxbErigvC6wk1nVPVdPLJFFK0httGsbZOs6vyWE85yZP1khKVr9qAW
7kFipySU0mo/fyZKMe9sSpNcQPJqjS0M9Hi6L8LgU4Le9XQOY7yvaAcbkO6rqHIDELSgjrUYKhT2
PZSnOnqOMofCSGF8rwd7DY/H5D5UcV2d8JnLpDLXvFHR0DnelODichvEqVoDLKaDtJ/W6aMqAaXj
6rmbsvxETa/cMaVzYko/O+Xr8Gjb1r6wxmQ/MhCwZH5BRauq7zp6076rND3Nl3JYUejaBWPZrdM+
AXI46jUO2JFSR7VyRR491PoTFtyldGjP5Kp248XYII6wUI+aYp8DyuQsQfZ5GLrvqBEonPMA02Ih
C9+Sk0VHm4JiX8LU6UC1R9Qj10kFK8ZJGSnXrOo4hjEBi9YN1pmjwBonoc+Ru1MOhtNd8I4MO0wl
lPuHCX1k2AlfSSqB7MmNeX30N4qAxhICubtWo+6zsVJwbSHjYGGWkjkDYNQa9RfbTDTNQ6p5rapE
/sAw7dmb+tTZD7XymOG4WMUC/CyhpNjLLQ1iz0TvIAqV84xS0J/HCPqdcL4NN3iqRSSXpca4VKxY
xrpAPNDFx8kBpIMvGx6rM2KzKBkZmOSlyr8kOpLHutOg1zE+ZrjmRjUSoCD0BjXsGOONTh4mPZMK
kHeUQCe7Yao0F3t4jAMPgchpM8+evgJM5eumssdFrUUzQ5XVM9mBdBn3teWpfI6b5y91iqzBsUl0
Vcb4mNtgpaaxtZkcDu4irdGXg5r/mJ1q1xXQiZR8+CE1vJc6kgu2yb1vTwiWCmYnaBqhkkWhQikQ
n71QOL1XMAK0ltNYSHJvirkpI/WpnEYAUXTjSH+lJBngXqz41TejG20rJ7XvDAPfj6NRxx5o6dWW
uutsGij5zMIharP2xxBoOD5JcPaGhFKoPBtx+Dg1IwOn0OG3E42Icho+zFGOS0ugynWtBrTtXL3q
4fyBhSi4x9II5b6/NBBFp9S8Z2okPoexpnlu2zcLw+LcMRX8EY0RI4qOWeKYIFnVEi9HNzM8kqKH
DaD1gCBxVwgAQPgKbYl/xd1lGrMBruGiDM1k66nqARv8fGptCrYhHd2Nkycf82wS29NM4HOGr7DS
rYn90hQFqh425o3CSCu3lXKmBY3WUlq6vrOhTPPIxl0yRVO7s/CUBLYxbdyUGZRZ1M800aON3sa3
wlec+8mQv5OOXo6tm2znOQWaas2mp5sjVwkXGB00Fli7cemWni0rCR9HaOFyZMcfhfOmmY3Pybaj
w5xEAnE66ESt/Z4k03x5s1EL+aLZQ3mRffhcVPOPXFAbn1uuGTnFnlmYzQlGQqbA643XbqDAK+3q
V8dKGWtFL+e55YC73MRfYzc25Ex7lldmlrdpAD00Zv1eVWYAkpc/QNSOdu8yDpnkSvwypdtkpENH
zyL1dTqFKyMnEWZaYfuc9sbViUc8bloEeUqDs0CbsEw6kya08siyBNciap9tLfyMjB44T5o2+My7
Gho6XaywLcDdVhbsuLbLrkY8kC7MmOypVNY8tRISBWsTvIzW9KZPdEG0ODc8N7mzQt14B1HjeAMS
iH1raUcHzM8+4iCKULm1383IeQnK4D1S52GrGtJ4wAPMESfEtRHVs/HQ2/Vzb6jcL6iBVo5ThRew
MtRSo0hu5gnObxvjuijtMd115ngxZN8fBN4YT5+VEpjcBq589FUpAKqYikuuaZCBzSFYtA06YZ4S
asJL0ygscjp6tBFVtC3TwfjGYMzSmDGzM31FjnqHvbbcVmMEDF3VVnNVYnmNKOWksRas60nLEd/N
3Plde2flFwzyjBhF5c4lBfLgtlzEpiv6H2NhISisLrHTqMsqUJstwQc/K4orL5W6nJoYUWYrOtSA
s7wTNAr3TpW8xyHtkKRyOt4U0ytqrfLMMY4erOR822dhoEVvEVhrOwK56crqkWfvyqrDlClaxGid
aoIDbM76sA2K2nlzaKGy353d62w34jbZmh9itqus1eDoMnBIRkwBg4f/0mgLxStzMXvK7cJJawcZ
d0ERgpKCzW0nvpNmMOmsGNZG5urZYdpvbp6Nwaw/yY28Bti8XtQocLBplzzgAA+jpRyI2gFlC4un
0UEamYelvlQVM/YbCRaWMlb0GpxzER8CSk9ftG6ADUbz69SIq2KbHxhEiksu+i1wpwPrESuII7J1
ZgAgH5z4pHFZghwb2rU1vJiD5izwBYVLhnlLv5i1+itoeR/tJrZOTm/sGSKmPqN8UzeK9pUDyDlR
E+Bp1jj4wPwxA9mpgfDLgC+uDy12LwxqluHJMFaeHBIq7OMoEzilemIALtqCnPgsHWYZmkGbNkUw
PldFg/1ZmVBYze5r2teHgMrhNrFtdXObxRhj4ylwHDpdqv49SKDn7Htaz77luEWc5iuOCZ8CAGlq
6d0eLQ/IzjKWsGDjp/6mlOLoAaq36KVn3r7m9y8cjLrbRQb0tULyuezQr+WgNIAkU3fBGSvJ5n2j
Rk/4O3DA9OMnlanOT3SGRLIKgs3gBE+I8sA0loLEfxgOf/zD+ryN1PJeaXUViP+c7KIYBxdXnJ5Y
x0Lr+zUbsMOod6EflHAhjW4cdr//M7jxuENc8aoVIAKNWAvxPKBxZYgJekjt91Yx7NLQQlTf6+h9
qd3h4whnT7XbKuOet6tdMGAMxCwkaPMnzxqMhRXTx0elseM1RewcuVdoLBlLpCnfdPvQ7gA5RgaU
WJPhYqF20w437LQb2Fv6Qg63bbP10VboYCVabEy3M0DMoH2oxinxMAFzpkO3GOrQBeVk9147ATil
crUChOYAX7/MSEuKvvPt6IPsfnrXfkbMJnN+SE5MeIFrjwkWB1qzBzIWbgOFYszYMxEd04BvLXcb
Uoo7aFjaVnmaMETnJCfHhl+Jds0Pmdlb3Pprh37OnpDOklRIjfiSDtlaq/CkMsxO8jtNLpq01wTE
vlw1Uq9KEkCqS5TUR+8O14smgRfP/asyKHJpzrkKm8x5yXXS4MyjAwgzF93ALdkkWIyS/JaOJl4+
J667VELnNSE0NtXU0tU8w8NjM59vrdtSu7OH6CMyEfqk0nhW6kNkIN5sXQ6ilYbJL+GhxSzRqWun
1zZ1V7OKWGDIQo4fivBCK2D6nZUtUqeFCwqag8k+zROaOscsNheBLPZVhv4SVNV64FRMm4e5LWwk
m07R183kBLuAZ9ZCznCYOs6AizpNrA1KQbw9FsxhsuqGNdq7wLzr5WDsRFe99wnY6C42L0ozJPzY
UvXNQMLyQ1w0OO/WKM7cu+e8S58DUVo7t5U7bVSPhmXDaaxPv3+jYh61Dcy8TRUwaN2UPDhKAeeR
pqppz896CCsmKLiPI6Yj/KqH6zcUZYozjMuvS+XAKYjyQeRm+wDexTao4ShKOa0nKTaMUlq7Gibh
Ok0RXg8jjq7c2LqThCkvq2IR6vxNTQ+ATst03LMMFnjq1F1ZeO7jTrDHkWwiZYBCt8cwMfpimAMo
5afYSMHHY2yfTuWYaNuyEcquq8JwX5thsFXaT6Xj0Fu7NoP3XadwCKyPzjg5qzi1R2+SOIF///sl
kxecepwHTlbmzhAVvVw2bzuX6YG1yfcrSyZAgHhlS0hBEqASr4XbDVdjlq+Z1Z7QA7XLbhgglCrs
o9jLPGhVIQlZ2sMKEV67CKIQIOhQs69n1MyITIjj5iPNc1pYvXLJoQdr3YW+bIpVCcZKb4Opd7Kj
OrezH8KtWfJ4fVKtKUJYGR1CO/uUTgZnvM+NlaKuFZW9sp5mEBCzCG6xkZa7tBvXRk8WR1WDR3tA
Zt5p09eQvzbVKK+6/mXN7pMc43ClpxSf+4pkUyfgA0wO+vDoJKcBiB3xaW9Uii0SGsw+o7ZP7PZD
q7RNHrFlmnV73erOOQk1kvJek3fm1ujU15Ya4K5w6HVNs71oSWVtADPOAQrqKBGdJ7R3l4rEwqza
ddtMph+mnG3qqRppqn6VSuUejjh93bcbmcuhVdhJ/DhUxkIn3FsNozFuM/XgmdpVYU5Mf4AL88KW
YaFUDKcWZS0e00RfmYGzHmOZ3NGFY+i7bkJfzRgn6ptyVxi+SSzVmJCbT6b2ie8mooR2OwNQGeG6
JD0GmmURJw5YY6EBaOazErN4VMs28WcLWZw0Z68ZCxJqaT8uMyJfUJPD6GQ36AIcAT2h7/TOwzEV
L9KiwBMST83C5QRccVlvanLvqGfPaV5t27H4qjjrLsYo3MQ2ckslG0+QT+12PaD/kBEiM8Wowbpl
ECmyho7pmx4pIPbNDIPvnAIkxUPWsqAVlEKQjXFfw28rd3KUX2XL5aCLCpkRQhmzHg4Rvijuq9Qb
0YPMUIsWRpm/qyjCqsq6VirxtwhoOdwOFYQdSDjT6N6nfNz0DH0h/GuOOs8SskEw6y0Tx/Z8YKab
50LBngVaNSqeRWx8Okn0Sd3QjZLrGMrOT4XgDapfUhK0g3UrEW8N0psLrSpXht2tGay+j0L+YEYl
34tIO/Qj3o18hEsdYOGLlK3dkt1T80+nrrZjMeZ+1pq7IAdem+CYMNgpL6RKj63H7G60QXnHoWqv
Jsq5LAIQKs0prJOHuC+vTgQejRV+BYmKnr114R5pwxI/ZP9l6fC/G816DvvxWDApSDJriaf8QoFp
F+vKRxwIiwEtY1WmyU510FQYLPNhGwIh9ButkisWNWVBsv1ct1azdEdW3N6I2LU+07X7MQ8GwZXm
UTJ2OoejD3DpqQmsjZuPP1A+Vp5WTwclhss/Vtd5kMs+iT97VbvY8+Cpbr+d0/y1zzQJHJ76kZnm
Xtdl7yOud1SD4yciaLJCOAoc3gcOKkdDp2zKMWHrxlaBd1t7JCqwncp0G8YF9xN0k7J9LSrzYeAU
MBTJKmMxzwrSaL0BDu4GqFHWUtqYhMHTUJQDhK6ggRMRF3eJC0JRxacTuR7V0XnR2jFhxjZ7Mq2C
3zFoLjanELWv+JCjVDhYaU465Qdl4DNgYvlZVIA76/og6oEHK/5ZUGaIGjNjgjhffbQ6cT+T2O/A
jEgy5oB0wVW3GnHulH1Zq94SmtkXLthcAWKE74zTDc2gyViPmvNZB8Or0TOzn2jsHwsI3VaZn6q5
3CvinBFUUqqnnL8d6sDZ5ZoKweBWsReQmqpm4lpQc2kkQ2IJIeG0gjqu3pOPbWLhk2UtmI/LmNeq
G4TZHXvryFSuuFZVaDzGU4rJKHV2rkn9o+DLZ2rQLZZviqHjd2mkHKNS95Fh9mkhnfmVUTbYvYEg
+UwTM0G0yBsafRO/PramTcOdqjawW19vO6SPUa5iD/2aqINZeenHIiLL3TnKxuou1SwNnD+LiBrH
0pTp5BvD7R3pLo07wjsmxb0lZnII0ibiVJ6tshlfoxLHJ9njQrkVc/IqLlexwtJ7m61diHxY1z2G
Hi3qazBL40eYRm85oKw6jvZ2FAMGCiiqaHJYOlO9o2kPxpfWBNKGsupBvAZwI5HxIOCK1wpTTHSv
ueuUDkGwmnSL2eWJ5zScMesI+H08dZSqgmK6U7it9KxyvFhW1GQ1LCp2aWyZZkTMIjs2nrJBZ5a8
W1E4bEe1QupIYl/h0l+YI6RKxzbjhR6bt1mWtQDLMOsKUXkTs5yETI5roLr1r7vefAxxClXDkTjB
e579qIJePDoRHYK66RjuUpM9OD7CmLY5bJMizFdZSAZCQUekdT220lhnj6FRlxR4fHN2WnmfiFWj
x5gfMMgBjWq3YUXxs4p7Tuqh4kcB6dzaLDd1X3dH8zR3P9RSGEsYzQ5PuYltY4StW0EXPPT9wwQG
cqEolxmCGC8DJQlGrPEx0cRNb/k7XRtIKcMYj8t0XPNcxBszdorHqGXjuSYRZxHkTxNVuDoMmaPE
NUPi6jltCf8yxX7qWbRcrdLXseWe1cp4YNo2XehOFB+sOtJJ3WcMJvTmpWySejtF5BS6tP+oo/Ch
tW40oSZk3UHRPhR67atNc3Wy1mE1gMxve1mF0Eubtu2EuMChArRISp4QJYX6VT1zd5JShWxoqOxF
ROSejbxZmRq7tSkEMc91cJvx7P2w1TdpSyKSgOl3nrgS/SADxzPJiL6yNlFVTH6cPNcMMJ6N0Fpo
IO0zMD5+l8WNT9vZj/piGbvqExtc5Nmlne50aiLsQLIfXaEgBdIfAdtgHoObtTRdKU5qOL8RP7a4
rm+u26heyax6lIHdrISJmcKE/YfhtvQUGbyDTc4oADJo2Qu3pyqVrfWMb5si1PSq/olqP+bT7itp
pt0o5OcAz5uRDJLiivVqWPlpDhHQFijOetB0ST+/5E1KE5zBxNHml1LvHZtQ6khVvzYH9sNvuj1c
nZwSBqRI1S8hchQh6SIFhfeKU0XF2LDEeeoZ3cBLHeKYqidSemq8SgyG47Wx2cD24sYHDGm0eGym
YNnU14CSTjyycNsJBzhVb3dyCO6VwL42IjixLaD0PxN2yyHQq4nwbO5xt9EHzprk+NyUggJ9iMtU
G6lHUAJsu5q9R3xyaoTfcvo0p/pgq7dQWEnbT8TlRY99zU3YfBtrOSXHUtZv9dByxWavJttdaxzv
Ymzk1H+XpVKCvLdsaGyiP0MpXwxi9tnOHFr5bI10DqPUYs+lVl9zhmc9kpxSKHeJdap29/o4PNNd
9GUjvFq3d4rbfc+8JL1pfDljVoMX4bsM4UZy7cXiXQSNr6fyU2reGLrESaxxqenl0naHO2Y16b7i
jpe9dV+b2BBQzLohzm8rPFRx89bYGKeL5oldnrGKO+fYjfZBAfMX1pxaF6qWIeBqX0oz2N2+V22m
h7ww9uxY1614qdx6SceCw9a403i2xmh8gzjfh/JU2fmLq0/nQbUuLqSKFif53KOItO94J90hg12R
r028Qg3DVkbM6iP8CQaYzhLJtABZysL0Mxapur2dT9QZjNnMUaecDqJkqYyldnWm+SFu8hdAs8tW
wC3AEymtci+G4jEzHnjVPO7SbaxCT6cfwhzJyRy60+39AniwTWRy4kce1XSpFigM2uZtKKlqzUnf
L6yOs/Y4LDA7z7A6N8EwbMQEnEzPah4tkicjCLRlKeqKMn11T6rkuboZGOuGJ4B+AY4MPs1cJNZ8
tpLar0Wxop39mpiiIV5V3Tfufa5Zx2qKtrUzrSDJr3O2xYuhMp/iTl+BZd0xg3eoanIqZao8jHnd
8srdJwmVKgWAxQIRbbLOsuRpVMZPuorLTJK0ZjDiLJi7Up0coS98mLGt90ZG36ABThOlAYPuvXGq
9HCVdNFnkdFwjarSoUz2RO05YiVk2MTWW32J6PJkHQPjjcLWPpt63ctHitZ9slFdNGmDvik4JcvZ
G1geje4cWiOatPSgYOWNDW0dJ9G2S6IHPWHjrYgVWFlUAuUmCJSVmTKdZ9F1KfNdUI50lRBsOIwo
Z2Z3DSgCtwpnWjdfQ7Oib+OqdzoMTkIj19uF3yrJe5FR9eCZRuJ4mAomxfHNCPslS6N9rbjHjEBr
0zqPNNpfhrTwEnPcc8JmuarUZ21wTIh637lghGiUzf3ELb/QrJA3p2debdDyPVuPu6o3trpar2Wj
AeQPHnSqDyX7FwLwRELjY56U77SvX5vR2WhJS28cQ7g9/MiNHDene2cos1ezcVFYUZ1W+Zi15rOT
xuOkO48QBTh1ZdZn3loPU2r5iqJvrbZ6oo/5dtOCdsGbagb3xtx8p1X0mOfpKjXTe3rO20HOy3Si
0Uq+ws2Tk9qjjqoerKjzaFIhLs0+dJU+sCWueRj7sdn9oAzDUK83del7raiXOmteJXe9kpf4nJMX
vRxemSGxyagJr09tRn0kxuQe6S6971CvGSDkASSLpSPdXYQEkWfM1rHCR11o54L3hDDnJ78rrgqk
mMwDFvKRcaqdxfOz0uQ5GR/oL30Fk3OsQv3YZOlbhnEktJMN5Jm7eB6PDqptocDlE8a+FuVX3KfL
Ou33ptK9CG4qy6IDNWk4HemZpup91sSvcIN32L2p53HA7VhMuMGeTcW8M+PYUyk2lna1iOLyGNnu
RvQ0U9QW3+5cnga9xhEsjorUKD/zvHTCXROkd502PFBcutY8U/CNhZcCr2CIeaAtuLRZPU0NUZLD
7Sn1c1dyfrqQ0VYQxYWSUqTVtXuruJ2+6trPdupsn8wJ0H5vEn5xc1CJt4sl0OU5CM9aUIOCcLDa
Ub9inVEolTR1tgxyilZIcAIp0CYF5aqo63yB+6bPNm6bP5Dz9HuGPPGNQ4gpKr9Vy1PWTn5nX0Uy
bM1JEE6gwh/qL+aUi7UcKQHZ09W2btWYAYKDWZ/m3jgkk352lepDjBHs63IdyfkuoIvazPNRps2b
7OILCTM3igIYDPbz5LwF7rQdzfFHoZR0UjT92DbpheG2eXwc4AMN3aqvm7uhaV4iY3q1O82XqfsU
gcpj+mSRGU37Y9Ljg0EVnLbIulQLupg62ylRF9ux1b1YCTepzfBJ2NLZIBdDOm4/uNTiJM3otDhg
LkcnzB6JFcO3BG/TgJXEHhkgI3Oj+52Wryq2WUu4mJoyhV5va490tw4u7jDSATvOOJvYyJ4MqMX0
fEO++7xXKT+UAk6+VnP5UXgyjTN73q+Jjwea42POWI3ayaoI3GX1mimCcY6fiXNeLQYSXLYRdAco
l0fQayPOdeVKUSIK1KbrW5rxffu56WTdg1TcR1VEVJC6cK0T1bn9QGloVwZ1Yi+O3DuIPBc3yncc
OzZBFD/qEvdfXzzZy1qbD0zjIyccDc4hUb/OGAtQIvrPt09CyPzc2SHHvfhLb6KW2R/rgUDtfRet
bNzYg5cV+dUhUmJ0s5dK94O5Ufyewryo88yT3PVmDnAILhMqwwzRNdb8JOZunZjNijmFdRM7S8ug
KKLUFLnZ7ECG0SkwN6lyGDTJRNLE42AcNrXdn1wkGIFqbIOhOU2KfZhCsSXnuE5msTVe+o4iNvBv
gIxjPG0cpzsZ8Wt4K2UOxVcyOB9UW7dWTg80Uonl2h+V+0iLZoOH+SswnEMQYROeLDyiKkC+wLoE
MvGHLto6ORUcJG/8ADRcTeZNM0skPN41JbxlN9lvOd00z6RDnmVouNKBlzLtDH/mqbW0cxszFG3V
ZdJKogvEBuhA5UtDUAEYpf56WzIJzL5YskJ9K2NrqTQnywGWSsa32qWQeHWWR1ITB3OKNi37iV3+
54jc/ygA+m9EO/+9jOj6q7iFJ5v/BflP/RZd/mf5z+PX8MvmXZZMJNZff5v+/PMr/5r+VH+zAF1o
Fv2nv4l+2vpvJsz7G/2ecLSt3QYQ/ox+GuZv0B9Bdrg2IVTDvEE//4x+GvpvFqdUB1yL/TuTTvxP
op+mYMjh7wYDbZvvxOwfRCxiXD+PPxr0RsPKseeNGzbrNLYOQpIWi33lsbrLNrfZPX1V0XfR/aJC
Q9y+Gz845z7hYcthyIORY52al7byDNGkC9ZUSTR0kC5F1hizrpt4UvHA90aPKbWkfFsGl2xNJGyV
vzM/IoRPEBzpYPSofVY4quyte9PZ/s178mfc9W/jrbfM7v//N7oOL5spiNr+PNnNxM1EmMiZNzwg
nzpNu0TdvK4ccU4G40dXd9+KogxsfONXM9Yu//yHG+5tjOTnV5g8LBUWQ2UI6OchwUIGY8UY2Lxx
Ht1hr34Xl/qEikx9a1fymyddToT2274alyLwjH0EueiqrLDYXh1EMqcKu929Vh/Qo+70d3mccYaR
cmyOMQ+T+65cNj5pq3cEITxdzKudcKbwig1PzKfoTpwRuDo4JMmWKOjd0q908K2zgeJ5oHVEkZGv
4ai4oE+xUBhlfuM8/0hshFSLyViY7duuRzUbSZzGjCjVAcrCd0C1V+onChCxIUrlVB4SS9Qrjldf
qyMJLG3frJ2d8CSWZrYvYJge+HNW43P+Dan1MscrNgtU6CjVLPr30NkMd90p8VVnlXxNG2TXHq5S
6BxMgXzre3gN7Q33DEIixKdMH5mimOLJD4btSJAp2/qtJxqs+/WjQ5kcLobuU3UIH6gOuI9Bs86S
++kMLDg8hNaS7lRxn36FEEtRBB2KB3M9k5Zc5M9yeFBpsCceL0d4h2Dw3VrdJPIU0L6TamkfLGvb
a/S0Iesuw1uJZzUMvCAchdmscJqHFvXSc4IXh5lNHHGWXL031BUJLPu+fhv21kdxDk5tgRubCXZH
LHqYQCGWsOX/o+48liPXrm37L68PBbzpwqZPJj3ZQZBVJLz3+Po7QJnQ0bmhJzVvh1GORTLN3svM
OaZ1zzTwUhymS3QY1110px8Zziyujj5LceqP/NAwP4rt+Fa5yDQ8llaDT3QdzcH0yTYmG/04o/1z
SWl9lYHGVnfJYx+fzaO6uAbhYkhOvN4rj2ug+iC0mcenEL5scuZ+h+caQfR5fSUVz3KLa+jk7/FZ
PiMEE4gPRhPnrBKqC5v83TQwTrNErE+wHM0Xi+BXlbEzQY3tjQXWfCFfVr2Kb/LoafcIjFsbjI8C
NwSZneRYW7424XboCg3jxGRZ3qUfw751iqt8L5EX+BR96pcfeamdvIRP5o2Cmpc2RILeZXjP9Xwp
rkiLGDEoJ+OGcBlwV70rPye/rJ101+zyV8vlPLF28eCkZ+vOeqa1qYaAkR/NolPw7iC8lUh6Hs2j
nGJKdJprtdevXe6v9GiDzUqMQdj0Km9PGkDLYbRlZMcu8fUf+o6QRSbBTFEcIAcCmfTWTTtEA+GB
HbnbuKCnvcRuwNZ/tQ5x9fJO90vP2I+EIKK6wQA6BSlR1mG9o55qnfZCiTns43OWOsRzxk8KLZPo
kFQckv+OQzvyyAOUfudPiKB3ylvG+isgbXA33xHSoAeU9xph8f374u6WXfykbhhsm7FidAV8ELF/
fAw/um+hO1CCy+cRlc1LfZg95EHWbQgZfdhCsLSE1REWSgpNx9buqgxPuHLO/RvqAUg8b8u9+CKS
QB+rtngvXRFD/fvz8c90D0nWcIoZP5wqvBF/NOHByzG1Scf+2kU9bezKVMZ42Wyk//7L/OkQxlih
aXA2LZHLDmPdH79M2woL6G2p2Wl0XNuXIBZqv0Tz19rRM7LUdsS14Yr/hxfkf7l3ENP/6XY1JVWG
WaJi0/7xa//xyypRg2rB6pgsCsULM53QQ9eS7uo5IndUV4R3Cc9abuU+sXZpRJ6CZH5UylS6IUsz
Nmj6Xq2XRyD14241Zd5qObjtAVxnnyjiiSX3dY6E1mEaRHi1spCYLCaqZ87M4FtZqv11ZfOcNd2l
R8TDggNV7DZTU/L0Wq5Kc1InAheUlGZB98Om657lGpkL80R6SHFAvFNWgqeY6z1SzdDnVU6U4LKT
FVz8ZvXEQmZ4iLROPltEVDdpPRLyzdqvVaN6b/XdaTbQ6C4RF1ko1m/WWO0j7UpimuHn2q8hmpyG
7aTf6gJaGFBCVeFXTX8Qi0wKFHHdM41dfT1LCcws20DQCRGY2tapLfwi00RgpVSOdz+ZETztPceB
aZdW5zetJBywVm2uUosZSiu4zMxrdorJ99D22UXGFUcXLD5keqiek7Ehv3dlZ1rJINArEvwyE/Rg
0zJpY1klLoU/J5vKCZEc36T5LT/GW+Ye6prZ5SWHLyTvNxeKBHlXIKSPFEjTn0XEXjLqDfZYxhlP
5nlzvFLsT1x8hnpdWoL/dEH9nAi3uFgA2XMZtc1gYE8bZcEWe63bZ52EUDu9UyrhFyY34UBO5KMm
f0R8v3ZlFr/bLYZQqwkknEkmTMeezTYQ3b7SNV9O9GfkMaunFlwUIfKJfEs4HInrkFpGjauuP2hr
9CDWLYs2hpNmvBMW7U6af8NMYr9CeKJKiuKs1881qYrxdRBj0s3n7n6O4QOG0aNMCmO6xTGuvIDX
LaBR6162X6uTJ0HTossRUl8rkAjNRDtqW8hjmKm7kSuhtAZPY2rkwM1zVZnteJGm+FrTCNSN9pTI
61nYQiRVi2falA9VWgmBkKsCHqXWw0PXOcoWQtkO03NZM2sxJ9Ipa3IqhZk+OndFIX+ca/l3aKAR
W8qWgw/OqpgFQobACFM74ZeDficazOVAX+X9BakaU3/mgjw6+XqWltqtCexB7VITGNkzQjIh6tRD
7hJDEZRsXbfnTGTEOOdfVh75hjo4EJvcCXJXu+ZObzY79Y5lKzeohbBlZU3TsPBsXLMYHA1GxjQb
NmukoU2cgiCeUHrXRsExUBFlFF6l9pXGH+v8sI6aq8zjk9lNJ0uh7TSQBdeJY2Qr4xN6Ykq0cU70
Y2G0+lGJ2B0wwLgusYZGKAoN2TON7dKgVT2FP2mhkXHBQ55WCxOcn0jRWhtdZtTNXtbLhXCQYdcx
wK1t5tooFZv2HgZmGKhVBE8nS1sHwqmEmHuVmHBY5OkpaJfMUY52Cz2oNHQqYrU5dOq69ExJTA5L
lfjGlpf680FfUHwTfkXNJlt9HDS9eRf2Y+mUgta5qdSR+rIoBI+Sg3ecieI4GPpH+pPS+vNHiflS
jkV5qJIiP/78ibZltv78apR/8Y5IQVYiojUiSWSbrbIza0kpwWfO8TlvgbHAT78YDwq+LI+Jd5c4
BCaL1/W+m9huwg2x653pdufqZm253KB8KRnDN/lp3clvae11bnvOz/NZ+kCB0h1Zd+iWa92t2Ho7
J3tbHnjvN6c5dubvNiDlmgrhpFzMN7u6xaYtvjFzVq/xR3ciEezMDC+8VJ/FkZJdJMTYll9JdNVf
TZKV2R67AI5ImW7Mq1EHRodkhzgVt8BAITFjdCfVbaETXcQ7iww5ytMMPteBchaPKdMh09hLN9Ol
wBdVu32DPrAYJ7QTfJpBgeiwCtM+zTvzt7lvGIS+xYxriMruHXXgE8dv9iXaMyuewWHhKFhgzKh6
nM1idcFY/Fw9UshHd0z1n43ACMRrEhisFLnESgoN5Tt/X9MAi8vn+p6yRguazqsY76aQYCibXUl3
+2O/kxpaFX88yvOhig75yAFqOWZ6MSq3hUMhHScS2skimHaz6StUV5OndEdJBUbDj+O1/dEKHfHM
PoGzVEOEp8K3tmvSGZm0YcJSbcGb9DtNYl3nZjeQ5eux8CbCG/1NxEO69U8sNEKXmUhlHsPai17y
PmCxQ3F6Ic7aQN22J0WtZYAdKIRST0614NxhjeAIhARf5YOZ7PlwZvJXsY8P0WD4ZmPr7vTKY5zx
/lpwLEIP2ck8HuziB59FIcbHYvSYsCP1YX5+q3i0qC6/NEDsTAc/UYry9DQ28j+2wjPH+NXSDxl6
sIjQy3tc4LP1Jlw4wqyLph30N6H2xh0vi0LY8xAbyJSiB+Oi/h57Tj+PlqyvYbEjDWWNT81oPhqX
EupwesGZqP9GzXRbn0OQZ3b31jJQL+/7x5llICmQ75S+r+Wp3o+/6clQHalfBGJc9HPxMVSOyHz4
ZXpKZoc5lQWQ0M4YZO9w9OgMr55qv31g3lf2tonMw1Y+C5q11B0lZ2h40mg3neapiTzV1S7Zk0ap
urqydNRTD7U3xLmX0cCBuUPi0x/4fsXhLIOgoOzmofYY6Rqi/QiYpEEQ3gTNExzRJdrzY/Jfj+Nd
Jb3CAMCEZpqnSHOTzEszhwfRoJG8sCDSTgQaQf874FjbTGYVz5TP/9FkmKzt0hXD5yF7jtag0HFV
BPlwFD7V0oMtIO2GlQ150FCIXazrUngim6r5PO/HU8aSJ/J55ZJfJdhk4R6HzJ8P/SE7Ay6jssl/
MyZMX0XrlJ/CckdvC7uN0TWLlwoUuh3SzdkxtQnUMWS+NlFz5JNDJG4rW9jJnBnDJ5EIu5L56SlG
U2sbxE295kGvOxQDNGBI35+T2s6uPZhcR0BGhmVgtIXYkZlYmg4ORYOeQfemE16SsXTXM64MXuwc
zauXv7cCjQtoDCe+0ZGXhyx7HAOqPDiIDDhf8C4pgHkcZQ+76RWdRqA/5QHDnLdCtDFLavv8nPjK
U8lcwTNOR8yj68NUePNdI9rNXX6jn3nr/XSPCUk9ZxxjkVuj03CM30ir2D1fVP7f8VUNzHd+hhud
rgmT7ICcBvNQzU+dF+7qYfLBb3AFE7a0jmj4ZeWLl/AebR3qVLq62gELTezdfXcV3pqj9oDXqH81
oSrb7/G+O7Lr9ygTbuGMNY9mm9SDh3TxzWDl0N9bPtNrr3jmCu3vEFVLp9mvLtEFJRvh8iA8zygN
rKuggNby1Kf6c3C1Myes+qhckqfsGO1U+RApB3XBAw0VxV5ESBSnut/X4p1+U8/GQ/WMhGdz0bHN
ixBNskTctb9pDWIGKu1eejW6w3qlpbtwwzAKoUdMPnsLA6ttRTg/7A55CXg21SkKt8YvtOdxUV+b
IzHIteq1r5LikbOWXc2L1jPb9w0hGMNdLOwQSvI8IVrnZ6mymzifKjaRkDXYcDBRGPzyzFgFp1Ba
negqpd9d80lVYTVu1Z/UW/yI0M+0Jd+8yYH1IBG8S5wBubkiolz27U7itYPd7mPZ3fj1p2SHd8u0
Ls2ljbmQYCI7+DrM77F1lT0vO6KsfxWXn2NO9aJD8c50BX239F5EO8oiy1vuiqA6ZLeNCCp9xgK0
9ls0nZN3tB9TflxZtcV22h9NvCO5fubwR6odZcdwehxY30fCt73hPg2vSu84f6xloQV7zA7jw+LF
v6QXwXLpCKZz/sYEQnmVrgxARsWWrvl+9Zub1Nsp9dwteude4jBQlA9r9IfzeK3uEwgkv3o/6pzi
RUR1Zbk6XCYegInwvws/HApJiXtYl7z8aa6fIoRYupNpgcXdUvlcKhKn3Vv63htOdpWpS2/zaxg+
CJvI0On3Cq9YtiVa6w7eOtjhOy5L6Iql5NWf0MLfq/CkPtfJfcquG6v7Ttulb1vhKfjJB5ZxCIpj
4raSnR3SK4HzKxfFi7RDexoMzoJUjoHITgwQaLX2cMbzHLdBI/vDl4mgg50gsJIGkYs9vJkP4noJ
H8qd4YVvw1cPTIYq4BFiSgE/vYXcY0cX0SM8FhXgXXVTnei+Pm2b5A89s5tvxR/ea+Yb32RufMjK
rSDylaZu5WEfj9PES9oGQ9fYyc1ylrtRDOBQEjHvLe/q4DZPnOpsV0v+V2Zjl+zYPow18ndb2ZnP
OmPKwrauDJQ+FF/84jeSFkzRfmbOzIh1Dsh7ThviThyW7Ewvj0i5GJbEfpzfii8MUkieiy/NsMvs
BtE0k3zBM0tfMS4gQMe7UWdfSp8gvquMW3L1c1xFmhOWsNHrqhdum3FB4arv/Iq3XkJjOwGkbSbZ
yUAp55RAmGpo1D2jnrh08UIH8JTU80KD/lqWTnhule+u/dXGbnvHz7RwR41OuI++qGHKK8qM5Kaw
NgOKRJVwMHqP5a+VOfUbNlqeOPWL7IKmPMCb3WRnT1ssbmLHj+Np/G38mt5DsF1Q6T6bL7pGq8OE
5oTfne7PXDRgD8wDs2TtJZpt7iwRU3JgHNbz4hanIiBAj0BTDEWXjDKjrb0Swy9IhtGtj/Anm0vi
reyrJV/9Le4pEZOgZbF6VM94Inub46Xxokv+Vu7TIJ6d7nOAB8ZY87E5Vh0pMTY3xdUMmotpHsVg
/hq/zAuvSgFO8uN6js/lL+sxuvZnxMnqp7VPnlvMIA7z8+Z5Xvyl/JbWu4XFb+7Qei3pvkRC2frz
L8MMatYUFq0MGnpe6HinEMYrDjI92VHnRTyussrjPDdadFjpYmMNTMEU5dJx/vkLSezPY9ELgdhh
boKzgAlp+9ufDz//7udXP59mTCg7SnyXHMpw8605kZDmb/8aBUt9CJe7POp3U5HGt06U3EibFfQM
op3gt7d7gAyuKbayZ8g8XrUSzQFIUclNZ1b6MTAOLb0CVuONXYAIKGoJLyphiokVH3UYxF5v9Uxu
1UL0R4EbZDUQS4Zlo7p9xtZfHjP4XXAj1kGv/ERG0RYJRu+HC7JtwyTIr4WbHFoac05sG16f9m9S
pmN8GbrpQQKFmRRl7jcyE3YAXyFaKN1wmzCFJiS3D12nmG4Vmh9yrHJxCbUbLSjiMD+i8sL/A5et
hS/ZMjSXAYkBXSXlMvG1BtO6kBqSn0Q9wRQKSoVGww3QlFyFVVP19w3VEegHmGepabeY5OGQoosS
SahTB+71OlsZpJjTMU5zxHkE3KMWB5HTKW86ZCf4s/UhHbJ4jyhCtVUhva8xqJm1cTS4nMK4OY7E
M0srkL8GtC+3XXjLk/CdRWx36JF8jFi+QBZx/nUr4L7Mn6KqPchGRcLjkf76rq9FlGbqykhcLjJv
IQ3EthaKCliy+2iynuKCrXiaDH48mgd0qyekSK96Vsp7VEDsyXr9Lkw/8qFtD6Elfak1zn9tNGfk
fCna8TDh/hWCdFDzN+KmKQBIg3RWsxZQRfUtoqb5fo1uRVlqr8Xw2gmkIs5i/1YOK+NlQIZp+Nho
35JQt7YS5c9jDH9lajJwrq31DWr8KHVzi7A2ZHJS8j0Ui+Q1s+pNMryEuVhfhN4cd/2sYBsQ4+8V
m4gESgrsSg4YC0tZyCyvGdanxlDN3YBjzGkEkk0jfWLDEE0vy/bFZJnuFIWxbIUFE2jEty3qyY38
oUoWXIZUxk8cyzuxZjydKFawZmrlZBhu0C8ch/VlaoSXsYwvJB15o6UwbRyrl76nGfv53CLVvkVz
n0k1hzVsq455WmLMtPy5ec11cYOaio+9CLl/zjCYeSBtBRRUYsOtg6fzmVM5tgcz4jswfklh91Jp
0yEuaIgBDqAZqvqnskHkXapENBuT9dnOrkRsM5rVQ5aMw9GoKJjrgg2CSqqr+mbl0isQfZT6Kgss
LIRONi0nbIZ+VNMywPeismoSw0tynIAtLI77WGOpVC10dFncBJWU0Mx0GFEaYwOAP8M8p20yWupp
8S2rp08cAUA0yjCASk7r0e+1pD+08oASNSW7XU2fsHyjElE4UnKRbjnuciCqCTojRD9es2CVwB6p
oxlK9MMocQEY0eMwq3FgKMFIX5r2o+hIgniDE+B3ndVj5nkM4/QD7BFyZXy1ntn3ezlXkJd3Nfci
gSOOMjK3ECKl3HcNE72EDSJHpKcsBEy34eCKCvu2aKivplXekql9kpplG5NB1Vw6yY6l/t5C28Pr
bcIq0kPpkjEeZQZ8N7ljbRH2TjpVrJNFI9rVywZEEfxaqm4KDy2vTridrUpJq7W4RsdseAFERj2S
s4vhDC9OVvOsmLRoUpm+GT1qUDUFUQSKwkkj85G09NOq4/wiA9M3S1JYAKvb84joRxOExU2zRb7W
7AEF/Lq+jrPEzg3FySyMQWo2P6RY3PH1WR9NTueKtO1p3kT9I88VuTitDYliddSsudSMGfo+/IqR
Rivj8FJXUAO6RYWRlqepV6NgolCeMQqi0pHfyXt7HHCriPoxkuoLe41djTvcNvvuy5pZ3BeYCLuG
Ar88VwsOgaiIzs59ZWr7omkeRMu8zHUbjJMu2EkvTnvSCwgAweEufkQRRCem8sj9EowlCFoYNhn5
Wyb4Xcb2t9Xic14hdWGXQMFDi7O8feiLheekobDvUJCXhK7aiiCfoJag6xe2XtWcMMqjEc3S5LaZ
rLRcg7HasPadq8FZK+sBW1Lhk+fJxZrVu65b970+HsK0FY9VC8gnFfP7eezfxjolCLZYKU9k/Gk6
NVFRjrdKED7IqfOWWLlGY3lEOnGdQHXzbAydDeEB2kwHns+Y/byLdUfV+K2O9H0XZmJAKBiAtijq
qKNyw62s4gnW4sZsY6wG++qIavBJxDfZVdAtO00KmimHQjLhORZHDKycZraO2dQj0fcirfJzPi56
gEkTT0d+0LRy/Vi15ChFq7BPRelWmNSgeV/jgsxpovX+YVaY4IaTcRt4nTqLygEvW4GidvDQB6yN
M7vWSKWtGg0t6FDpZWBfwqTeKYoQJDWDPiUnniGRCD3O6yMg0AeBn/85YXieVdlrRqw1N3FMtchF
Bq4lY9s24REbydK2MNLJSsEIGUYMNYCaoBSksUcfSIMZ4jtOhKHapyl9x5qUjhiliR+W43jN5uow
pqbhIhOH/yRbbrxOkq+w14FvRQOMHQSt6/KhZhYBX3ORI1jLyG6SdkVl7tW0HzxTkASyHDPyESrd
1dfZnVBsuJuLOVvlzulEnn8wCqAG6MvIt0PphaFtUftir9Vq6rY4/UHHV35TGWUAB+J7amCfTHnn
TI+jIGqeqetOs6S0Dt1wJpk0YbMbe6sKb9zsH7rCZK7Zt3AkzF1OogPzd+02FVy59TrskxmoLg+R
A9P9VOshGIWIy4alVZ4nD83S8Y7ptBd5JnZYzIq3LBSfpjZeApCcLOqsFwReDPrG2deUKcR0Aa1l
jPRX1VyZOqSCq0lKxpKmNGyJaBGe7smvJPm1HyMNiDAzAXObWWtyfr8KwpGcaLKO2EBwsGuqJ9W8
jQt1egQ2r4FPkH5jF23PatoFzPFrO8Z65OOCv4+6fZUbn7qciHhV9UNULN8YeGLf1EewkDxClap6
w8x8TcKbxMg5RpbdYQbafCFG88toGm42nZcEiJDC7TENupkvFRnJQmMJi0SWnkJxiE7jQKOgoo6o
woHskTR5yIp08FnQDLZlogpqWGVnIxKI1U/y0HJnNhrLxFwj6o2zrFAZcLDhipgXe7BucJVJ5FnW
NUjK8QokVjBl9vIxBuW1LdVDtxnCf371L7+d82rZx6QUE+32mbAZ8qTN3zyZ8T9/+Pkzs10sD9Ds
e5SGxeHnQzPyDuDAQlJaU7UhPn0Th0o5dHr5S6ugXVmZJbvjxlUQm6g/aPHIhC/GLRNJNLKpqZTu
PAoeoipmmjCpWszQhzGKqr3K1EnLh22Ii0H858Ow1DehUAx/tQTCBdIFDa6sVcZBjhX9rx/KEv1J
/2ZJeMYhwP3tQ4K8QF0J50rBsBzy7UOBwPWgNUPvG5p4X0wmUzFF24BmkwyEV8tOEKLUv6aD/Fci
wf9MAfgfSAn/L4kEgUTCbPyHMOBPkMhzUpZfXdV//EEg+NfP+ptA0LT+opro+TRNtZQfmeD/+zsf
0jL+IiumhTBPJwIYfQRf6+8iQesvJN5Aj1QhQLL9/Sc+pKr8RSU4SrNAOZrwaAztvxIJSv+i0hAt
yYBgapgb5B7C1Y/C7p9QyQr5P7QxpXgsOYvjZoDSM7bKsVIxy3lLZ0KC1+te+QrnGPlZbRo5b24q
vNh4bFK5iL4NSZm032KsV8KTGuqN+TzVbd99R4uaVx+roYzCb+6RsLWxBbeHVVm71Z7rMWFYZJo6
HXQ1G3RJVa3n3UOLE1R2RQ3BQiKXI6N8wA3Dbm56MhzjqJWQ5pj5GP7S4gFhS67LkXys4zG/ZoJJ
yl84CbHhj5WA1ksVhxnGsmU1MCqo8CWbPfhSX6OhCZVAzwmkCWQQhAuudTlC5z/k5TtSSrxFvRFl
OkktmHwd8lctlcopUoGB5ET5fcnLzDS76wR8vNjaC47iZmYqP4YqIBM9GTodVB3WQfbqJQA81lN9
jlaEr5YuYrePIw0mGrHqiBI/jLjNoj1VPC5HsctFg4FSlqVQlIupDcJYvVcnHWMCFLCKLFlDgiq1
ADf22yrMEF5PA9IFNunxuY/GDSKTGyHFD6FcOWOdNabZIqbRCvE4dF3ii2HHSLjTFIYkSyItG6oZ
19NIxhRzLt1YrLthjY3pSZnMRnngH1r1bz2e46cIw9UvcZ1X9NsITxhjt22d+L2GyNVZNKV/1+Ns
ILjFImWusEAxyhAYH0tJg1ogaTgUm9RYyZgBZmM6fFn5QPazeiv1XFkg2jfb/lyqyszpmtB4Gow6
RP811v18swaZmV4MzTd1ZXkBwtC2/KjIGpUMySS4NxUxJUkX9d06dzCKEpbQpd02Xa271MnM2sKO
hbgfD/HaLdQ8Y3ln5TSx35oxURghoSSi1J4BoDAApkqkAUxagwHjmEAQOhaRjoWiQH0UYeyt6c2h
542AKcmOQfY9yjTGAVb3RsMslQsaOq+uiC5RPSyI4RKwCT5M8E681PUoPaRqLafBlGlTc877LorO
whzNxnOpCZa8o4UyTXAomopTdoj0Yc24v3Bdxggksw7/7jTMnrw0qaez3j5kayS81gDlHkZ44/fS
RoMgShojcaZOaCCWiG6oShHZa9pVwncU83Pmye9clbNHoe2mYCrlONDkKflsRj0KCMbWjoVo1ruq
Ix7VMosykOu5J4OMh3k18W7aK4MEL8575ai2UnNOokZ01rJUrkK2Cq6VCPNj3upygFKkQrnQIC9k
3Q9NbSrcSDL0Q9hAD4VoMj3oTcQKsNcWp0gl8PiDIu/FMNKeQYZjugXPrl26VfmCkrR8DF3eXlRh
VMnBwKw5javslJJU3uoSUZ0ud7EzxWN3M6to+AQjAKpLTJSHGDkJg/YBJpyZz/zDvNGDbp6k16Ls
EvqVNNvrC2+VfIiBk1vgcjOTORzG9TLcdUlEULpFnEEr6NEpgiaLfZlkiPucE/Larmn5Xs4qqPnB
QuKpt0YAYzD0DI0BXFJuYhmSLXddK3c7dajLm6VwuiRGDxWAl2IwCh1ZamDu7kY1FD7kZJn5r6r6
eUzq/s4cqLDaUlj8HL70dU2jfK/TNHE26L2jaYl6J2o9YzsISsUlM4USGEkqfhdAXAkaKLqLNCOX
YjOBiB1zSSHv1W4VXsR67c79aGy19LLAGxXjrL6LlZxRxMgMb1nmyKV3IF4Wny/uz9ry0oo5mC2M
SkdsJEtnOeVtPkg9Ayq92YhooAR1BEnMyZcaPWQEZFjOJyvIClPB/65RZhbNlqg7IHqYoBz9GiQ5
5RUictyKQ/wwVq1+aWetu4CfqryQ52cnJ7VGtFo27+W6F3zwqswCYkU5QOWdd1nOdsikMjoLqZxz
W+EJNXvo9GGBL7sMNeNXO6lUa2uTnESF1V/R1gJTWKUOJpO+REkshuOGDkanxTc0LXWMujhfzvFg
LgR4iKnfrPMc9CmIb6sqlINGvICTFrzHdFWX0e6pcjDEqnHOi8V8NrshDYCmacc+nptzn7HkkNdp
voWF2F54DCBbkkKSBtlUVYElisz/ALjupmWVgfmBqVngumPTXmtfLLAal8Rp+kJEA9jI1YKsIiTE
aItnI9gPfBjJEmhBALb1nJveHBmKy9hC2iF8C8/sxUZ/UQym4WoONYZ3NLCHNQyaugaiixv93C+t
/BuwYXvR0k6kANAwe5tVEZhinCBpggcnFCvheuY074UMGSJ4ptQZUqXxFIxZjr4s4z7eyLNlAWdG
Id3qJKCY3wProkfCPfSUtaZ8xVo9wD+PjGCySPIq+l49hMIGYVvZBI79htnruS1qkuH8RgVDGkMV
PEqJmPnCKrT3psl8SNTwgqUT03RpBLIXFYidstVklbDoul0UVnoY1rV103GYrqaQ154wFONF4uQI
1jAFt2WwiF9nwsJS4OpemRgYpcUVWJJA5hjg3mRGvq2MpHhE6QGmTneGJZC4hQTiB6Jm7s4WhCOl
Wnk5QEZgC5NP65EQZgwQayx6jUFmYqGPFSY/fcW8OuEvW6XZMfo8dQ0LJ+8s8c4o1HLx0wKQ/1xa
vIaTtvV7nLmIKtCn16k4BPFUbBfIVB0ZO295aKKGEk7iVVqgMsghLTlZujLfmjTk4ukococy6D8B
mBjuBSEVHK0g93OVKh0wQdL7gkYaJlP00IlajplOsYSdYXWaR4j1jHRcH5jL6qOFRivrPqq2biDt
jWpQVrOC7Q5in+EIcJRvo57X+9w08TmEZte+1AMCViBW9UXN0yn3M1WVDVKSpklmwNR14RmCXi+5
IpQFJuUkhWnsp+dpPWGvYauDEV9HjaKudexTX0KuVNt6OnOp55WjSHAPjrq6IOQqGsBUOPstCVFD
2Y6LFuKljgZhEU8DWt3PCEeijCDzp7T/r7qg/6C/+b9EwZchzf9bF9T5o13yj/IP+Pu/fdLfDVAa
uHoQiLouqiKeQxGV99/49watj4UrBm8OQktE2v9obxTrL5yuEp2HbCq6RcP0Dw+UYvwFUh7MXZ3m
x+CM+K88UNK/5i5yeOqb/UkkCphcPVX9o0obHWfaFjEQd6Y9E5OhzWOidkT6ipvxuXCqGdVnRljT
Rp/R0FlO4SHPDEQLDcy6Rf8NV+Gklj07fCP1/qlX/F9E5NK/pmjwzQHiNkkP4sc0/5RPR0sQ98Kq
LzuhG9g3qaqtjFLpaDiLSZNnCFu0z4tKTGoxBpADY7vWKVX//TexPQt/8DDxTSDR33IGNIJduMz+
+AghRYZdpMXzbumbBI4RV3dTT7m91DwoRvhYo1gsIuUStvoX2hBQPNrI/U35kPEtwq6yeSM+VCgX
qQVUpLqgctiXvef9tkQPAWZs5XVs5v+/4CJN+/O3Tla4bJlkcMi80v7V/DUMi5mMi9HvNMVwQ2tA
RcZhLyvQ+UJMpemsa9jME/A9qehGIugKdkSjvr4l4lagCPkdFlPMo9tjvXJJo3/ATaH35P7I6i4D
necqE6YpSXyc5bg9JJbO8jF840FSWNL2R2IHEGTHya23RtRrIyCemfiRSKTfKAaZVVhjMjpnfGev
EEhaBtrzIHtbDYJFK2UJnJMOYtb3sqrI3MVS5utsGVm+TN5iCNiHWMAhl28ccK//Q9h5LUeOXGn4
iRABb/aS5Q3JYrPo6gbRZDfhTcIlgKffL9HSjlbSai+mhyyiYBOZx/zGLzNm0IbMokCCeBEjGqZt
6wPnaaYQixgHvmpfP0doeZNOEKgrFei8QCTELNsNQga0mBO0ZeiS8dx8QJ15ffOABnSjI9beUOzS
QgcFNTvZ2gnk0e1j6PiOupNq6wYaDFq2dYCmbDf3yS7VgAxldUOiYaNMhZT0qfag/Wk6peLW9TdW
/h6VXrKPYxiueYjGGxji7yCqSG4L+FTIEsY7M+xvkbTfKx8vYKEGeIj05x3eHDpZGYtwgFu9TMB8
ov/oufVXriO3YqU+sv1aRMHSeeTrSCbYzrASppBrDw9XKNWsohbuakn6avdK5MTT9lDOeasqOEYp
+CXy4IvAJlG1QoB/o5YJSQWyfIAsYXszWjSo/Ec0ve+EaAF3SqqngfRXTk1TOutIDdsasUFP8xlK
Ifv1AaiFaCYvb6k26N+4Ut+1PgfhdYh85ypsivG+J99aN705NDrrEuhukN0aPI4sYcGlKIJrb9G/
EDC+a4/WFk0usI46SSGPZkJqWA7uNmlTSFlW+jY62W35S6G0zQcpt6NjP09CCcP0MJBmbOlaKu2b
DMjxgLQVLVsNfopsoRS1Er19+1VpEQgXkSzlZJTZJbLRWbnqBPcO7SBOZY6/vTo64736YsKvcjUi
NDSs6Jn7AXCwJtlmCO3PpolZaoenq4bEp8fk0WACp7qcD6GhmqqAEaXhIrph4/6clzoqYEAaZWUw
Ldc+wRVXgEI+8Vc5PdtyHFYRbSsQ9NQl9CG5ZOq5s7J/S3fACkeeUSi4ypm2g0YNSUY8ugrJsbnF
eI3KAe0p9ARAvcThiNJj7B1Kidtt6Dbb0uqhHVj1BcVI0BigKgMnvB8S9jD5NIxp3G36Sg2MwYs2
wWxTDIgK2kNYxqwdOX+kwyRXpg7SF7n8xxltTxC8bI8G0zSLnek5NZwbfAQCbXpUmrAp5b+jKa1P
06DhJ6YJ8f6iemnwG2Dm+B31AG7+CI5L+VpODjLwGnDmeIYcp1c1nhweV2cxepOglOsyKV66QiJU
j4zMpgDT32jI4os24JH6YPSWabyiioZrrZltdRsNp05W58D1occMDCUes4eg2N0y+QksglcI8j9G
2qut+1+9A5wst/1zIwasNiGzd/nWCXoYtsxsfgrYfnk2dc/4qIL8Ns06XnX+rrJSMOAmkDGF3JAJ
Nhh4FADNd+nZG7Vxrxv2p6rcrLJ8grjAu0N1HI7KyOucPg4eys1px/JrZ7zayxPpOyZmKWnpjNpv
Z4x/NCNzxAT837c56zFPYdfvfaMGIBlxdWUIE8MkNR1z9h7LDGk/0GElz6jCZ6+ql2HqMo47bkpd
gVT2mvVYvcyYlBHzIgKR3Wgc1HTTOBBRCm/0eHSoSmwEg32X68lr64tHK2V5WYYJa4O5iWT0g5ZW
gvI0r8bQAqEIfqZYoVUC8JgaIrNkNsv16Lul/FXkMbggNIt9gyq/l/zAgMwHy1regrwBgmJk3yZl
snXdsnj0KZUJw8RDYTDyR3qO6NQk6NIAt6CUw/21XMysgeZVwSPYEdzOcJBHLHIdqLVCK6Z1Z5hf
Ed5A4MXQMFJjn1YMEwElWq6B6/T1kT92vQTS9tbmxsiqADBNDUy0VhhpUfaN+rG+1tCinCwMLau5
/ewSQu/AbJD96p+XUWRRD1uTX/6ksPzYNP7GC1kldJPHKZSifpshN4vA7Hky0W3oBZhfFzMYvwdd
VjWMbUhCQJnd6mZCnluNUbZtBvdDWSQGJpNKoaboqpnXReFSz53KI+qGPufA3+oCddhIfJWxF6xE
CsjGSNrwKMXGL5iKZ/yt9YB7qnVqRwPifmXySnkNXJvSTemzx8Iqb7UxTAgiTyiThVfsjPw7pwAN
WCGwzdrAlKw7rIa1WjiCQWy7fAasHLHupCJdG9r8aNiQVpM0/YVpO4O4Fi8t9xaME8wJOuAb4fBr
Z0ZnemiUTOt1Y2fWSh9JvRMKFsuKjXJAtu6DGI5Qu20dniJWQCm5nLW1Q+dl4OrXg1/cljhAGxn3
o84yyTO5mwto0ln5MEX039FmJ4gZ3zrBopIiIgv6IvvO6v6jtr1L4ZAegvSd6H1jxUwUlGbf5XjF
Ug89KhHetJHBNYGbYY4+g5OqNiy1LIPurkCq/K6vmcjMuTiU+rSKiVrIucOrpUc/h6TZLxcCYSET
iKrnGqsQRhgABRv/CzZXEoAO+PNacE8T04RZgvd43XJz/4QgBh2CQRQ0s5nH6pZh0fkNfihugM/a
Y20hBmZa2zjmNY+keB66+RXyxMgLnUX2g5WB4K89FKV0j0B2dIjuAyhbOKy0bQejHRLXXR9qG0RY
ViFyU431MAntF0kJ4LucV6UPO8gAPu0F1dRDyestwolqXatp1YhZYrOau9NU9S2ImO0EBbGV+eC2
KN1ZMQbu6l60vQ6rrAiZfAxkRjRPAtkgvrIcTiEdjzFqY6vllTWRCcIzEOuMjHdZi9iZ7U2/Ih/u
MownmvWkIijV+EoKRvsd2BDeYInuqWph8xeqUHelz5gxmQbqu5GtvVYy//Z8llYk/uS6SrSCYOOb
fGOL2QgIVJbgqaQX3ey9CSg8QJunNobrRKQ87WYVx492S5Emv9ZaTmo/cZFlFcGsmw6tyaysIbC+
zvRq2032Pii4n5nSUxymBFJ/Fj1WLgLpZsGAKdviq6UgYQqsGAXmqGsKUqc6dd40wo3Bmh/MHvUr
5qE0NU6UjBG7H/tpB/8P7WbM4ofvMOfVmW1wNxakNV5BZHzN7rEj0LsL8/jbV8cvBmTzM7AjupSb
3C0ufZPfKKhcau0zh+m5MsPgsUqXdbS6dFGs7z0kAmwXFakeB5qyYh3SGvqsqQKfVzrMgN6m9OKt
dHvUt5HBWG2tAiBbRYiYVbdl+AWDjWMnygXVQJ1H/CxmKvAjvllqUl3iuWpEqEmFQYn5kaNDu1om
49Twr0sMskziacviaqT6U2jBJOozsIp61uAqGW7Uo+z79iVoFJMAuRHqh/61LpLLWLa3FF0/Su2D
N4Ktf7FqkKczYUYQsToXOpiksM2+ltjXcztzEwJv8C16GgMxeG0LSt11DxEqyb8RWuftJuDO2+wj
IL25MwZCSFcPj0mffCdGdouVDPrkFk8CrViZ4ohjH42puYB42Fb9xPrnk2mntO0Qwe8grxKizmr6
n7NsHwnoQqxHRBsgUkfP+AgHJtimGfZx69xw5DA39uQ+50H2VKbc6yHJb16L8KzbgMZXuTusOOlf
+yRAyg6kS9+5p25ybsvqOGskrqbbP8C3PApCcBKKpINucaH2eUtaohqAur8IUNaeiuLzAph4xCWr
ax9lfA4iQOAqbggKm/iz5aWq0m+iRNIQ1j3Hhvg3cUFogrBNVp2pfBAEiHPTuptRBf9R4vw0y9+Q
c5mJK/dU5uYl29Va9nsZ+54rk10SJsHdsgVFRZtYeTX0RDFl3z4XAsnIUq0v2UzQkryreIHW8pWu
a8rdIB623AzTLO6NL+f7BMWrO2ccPqvulgkWzOUxz/B5eiqlQRqhh+nEl8jw95qNUUrM3CP68kbb
ELIaTajEqj3kmHD4q9svLHkNeoJM1um3SpHA5KoJ7VmClfszjtU6DKR3r0+cFhZgsMKLyyD9szSe
Jh36kp8SIk1m/5tQ84bdMJBCYB2Fk3931hDC1po2U6PyXBnj0xqB9iflw7Vs/IFTi32Q3ZkGVXJf
19lJq3kQduVvhTtre00TH1bivHS6/zMOggcvry65y/uFVRjwcjf/VTresMOXNNs+ZjpTjBiuiVIz
z4Cw7uyDppI/XWUpSaUEjKGCyrXpdBs0PhHQ9WBmgXp2sV5eL0GlqgEYLel65YxQlY3oT9IJ58vF
d5Qwj4DQqJPXzAnfPYR8ewuSvK8RWphu+OKyQN4FngYWPmORRH9Yqd4lO6raqwrl212dGOe+DkBK
hmh3CUMLaG9bj2UefA/Qmu8wjwCG6GSKngR1fhcOvDV9FG7HQcfTqS/PLNbnyCcSa+f8YEay3ATI
zN6F9KyhGgGwUc66esNDUuPc84aDGECF624dQADrnnkZq6MTJPWx82haEjAjU1NhYwo3ACg4tHMI
mqlPxTXw8uGYWWlzlJcyjyt9M+CltAXO8uAmdYU439//qQk8j3o5Qk2VJqD3OsJnjKmBDyWd08Jz
9jhZxltbDC902erjchJgwiL8KdV3lw8xKUSDG0XVjTk2NYzR5FEAq9rqUz8cBwKxo+eAXI1oPlD5
n0JiNw1axPKPbuCPl8N3/+ujP5v4yOoBk8/9v22otTFf1M2EDBjxskyM/7ib5dt/bfzXzoZpLo+j
+mf5bPl1+emvz4Jlz399+Nc2/+dn/7RXoPhUqqjU/O3yiuUiBwezkLu/jrOcXut54brrMviS/3Nm
oZ4f4xSeo1HQ3z0tO8+6wC7+8aYEvyqcXg5WhXGXocNEtFwNVANee+nGaKxyXjVDxAMZZNieMiBP
EEv5HS8QtIl8AWoKjnYQtvR48xGSd9kf9fjWd7Q8uZcS2dEIcZY2ROo8BgrVezZwLfTN3CPn7RyX
D5d/hMjjtRWlGuLtWF1QBYN/GmYIsbQgoaI8BVOvfmI69Y5JDfds7AzUPlqA+aG9rabIPGpNbR5j
CjKQMIYnc4K2pQEB2LSN+MoIfeuQhOMQAatvx57sCx8Kl0bkxsgRm5N6uuO9VQ49pCKFBvQzdMt9
FQzI5mHf7EL5WCW4CNx5gf2Sa27wq5826WSBQsDSMkpxcojCYYVgbrFx3MLFfjC5HypS+UPgwMP1
9TCDbYW0RhiqGATFQ1hhdhc/OG1IMaXULNZo88i7Cm8/SwggwIRTT7ym2fBUDxXwwbZ80HxatWUT
PIR6tfGSl0iPjjLvEPsOaceFEnorhlHhHhdEpCgRn3HlOcEYdE3D6wtNygsyhAhE+EaPyPVMSoPL
qZlF5ap3ZtLTMHoc9eTJ6iOY7nWL3H2/n3vzuQf9epI5gkY9xkt093wAMPaXX3pQOwRan4MsfgUt
gjqt6L5EsRvGYdyMAmah5tS7KukuTto/tDVcwKoYz1EMFHjE5hVOjkRywfYPtAnuy06uh7YiKbUk
ONH+V25MQD0hnmwsuuJkd95GxJyyy4Dwcw/TJiNHQVIi2Q1rr0G5+nEEacBUTQQ4Rd6+aID8dLWR
7Qtc6jArAGmJVgK1HRjsZhP/GAvXJWjJ0E1xGoDpOSJBkd0j+9PShJP+s9PBfw+K6d2MFR1psGr6
BMiP++ilzIEF7BVQEETl6WHAbWXvpRPyW8LYih6Yt42EluNHH0IMAcpMwylQmJgKwc3DgAJzC0dM
p3qLH+xwMxBYpgIzoIH7bCaUoSXxsSkHyISZhExq+Zuu9pUsitgjxwB4CFH8VR12vzgD8hUD7efM
qk9OFqHKjq2DSFB1oqSBfvC0s/X4iK62v47iBjI9ElFFAlI3Sror/pbVQzZ7Z6SYyrAmws+qn9Tj
EOhX4qB65xwC4a0t5Y7Tt/UXqeEeJ7CbzdJI/9q/YpOub/oQDmOYUUNMGw4lkg3lVFh3kXGKAVQ9
DNSuGUCwaxsalEIkW1Mf9o47A7Su7K3TQubtHePmO/gONRFSUzLclq0GJbUFiN5Z8tXt4gtlhBcX
65PeYrJwY3Gp3OC+MLxrGFISaZTur5E8tpqcrlqrf5K4UlJx01OvVW8G0J9V4PWXugWti5A4fNoa
8nUy+IcyEJ+5TPeGDOK7eYLLSgn1AdpACqEDkHvXgDCIxgOZyieloU+QcPeDYZ20HCx3Uj64D3as
MBoRfRK0UViMcexuw7OWV8wzqBSUo/bUFtlPo68pyLYQFh10UF3joRzBVgOHZzFzQZaWCDvgkjDs
G+G9TSOWsCY6A6o6V7pzewAh9bsIis2gct7ZnM5ZSRWhmMdNGKDrk85w+VGwvDRW3exFb20nM752
dXEfpCOaDL2qPQbGoxyG+ymV/XFm4sa6rFlR+OZFzVE1SP2DD34IoRd0cOWcbJCmXSmjjJnawiF2
WhRTdf2M5TFSYnI6pDg8H7oiu0hYaMydRr+p3Lg5PVmD7UBuJTtL3WGLyOZF7wKKTRGWm93kvoIa
e8EIDLQ8E1E70KOHBWvK1wkAGpEc/kE08xPHmYAi7Oak/RkiWVqkV1HZO6a6awIIeZip/VXhm0dz
D/qc+dYN1HuFs+9c64gmkYLLwlTRoAcSkGCJlwFlEc81dms1raBw2ndJtUUNmg4HOaLySI4TDBvq
4QoPaz2bHsBaUhzUThD0H1EKjr8s5EaSsIK9SM+gVzy1u1yMxUoY+Toz8D7w850UxCp2/5XGI7UJ
vDFWXRGce+F82qqWoVFhpLROp0SDu7ehS/Ywt+Z9XdXYDBioipqP9LZcGEWHcCg+AzqEjhrSRpRu
z4OvxeeuQrG6DdcyClmli3NXV6yWH0aI+aunXZK6eQReeh+L7DppTBtBhdrtsLYH8zM2CYNN0ezx
uH2VkfnkuWIbdTx6K5ooaznizjYIyxHGfBhbccpStG/qfm8PkHS550WDtt1svhtjfTHy6Gwm8tF0
qR84HoX2uULNx+7WSV48ecAQmohYDccWiepGiiQDLgaK+USZyk6xGMq9HxY5F8yH/pLPsMJiDGOa
5hXHFSBB0VNp26/q0ahdJZ7cC2Y2n8qY2dyn/ruN+wUZew0VdPgIffdrFN61XdsBqgDj6L3kPI5+
rD8m3iE5Y79hvDhh/Om0uNH4EPFzh46Xoo/k3iGa3WOtFcfAAE6Y5cpJXN5Tg7+zbejvlMD7sTto
422cMAO3KJ3mvsAVNoJ0HP2knvJj+jFFOTmjDlqGiqcdQgnLgZjEc/ADbWjIhRqq8HkuSFVPM9YF
a8mNx1fh1U2QvPOLn+UcHbsKuNe4z9sG8RNx09J+ppik/WyZybqUypLtIw0zG2jh0bm/t3Adb+5R
ADtLLWMNTPUaw6Hsx+hMv6mJvRGqrMH5fDXJyQe6tVIYVuBy/mGqsOSyi9NYFPsxH6mLtqd5FuHW
NTLIjZn/NFHg8KSDu1aHlVsDGBjjO4EXFPbWU4mKHakkRdHiHHoipTrinFzKa0aANwovs7RPHdyR
TZk/EFdH68lt57UD61KM4neNj67btQFSBRGGvnARC805wdXdp3XJbFBCbnZhmHb++AnS9NMFuUOp
mkGoZ7RYHYrKEM6NcaO80kH0ruMKeGErv+OhLnalYa5axwSVUuKgkDnRBxxM7jYiVWFMeIA13UZq
Q7QufFyu9B5aKrDAFnN6cdC89MXCcRkakonYNYT0LC5RShxJqYomR/vK8k5AlmtEK39Q4X5yNcta
Kbt7ByNKiLJIodqTPBqp8WMiSFKVl2wN/oGCMulg7CEr08t9qumndASnz+z3ZRjhqxNpya6rh4++
tKIt9aXxrhn7W0UDNR55pMmlquYPfSzlXVeyptfTgMBbgX4yK7Zto9pevQ0mY0SmxVsfUDjNMEHa
lgkOSi7lNhbXe3NC+DGU/ccUx9teR9bRA2G3mgE+rMpEe4lym3uC7Yc2TPduEr8U6Mx4Jli1aW6a
u072p9SEbe8qm1wT627qJtBfalp4yYZuGRS7efgOAuoqa4de113lQ/92goss/BcEJ1wr+7RnZQVk
3buoxyHNRy6cFclTOoqdDG2ENOqPoX8E4Oz4xqeANKL+m8BFEK9jRAfNvpFYGgzPOt33Ox9TbwNz
BHq8VMUExO3CAacNSklHUEh9zWftNv/2t2QEAUd43+ADzypH87lYtQwQnUO47F7tLYEWImpjN8Q/
m0Fb//2rZlwzGwEWUZvgx5KNxXK4ygn2ahc9siFZGKJVBEuN3RHJq19NWCJW8jLPF7XfSKAOwv/V
xiHH6GPfw2QaiqI6q9EqX+cMWn129VFFqijMUTsL0Oo3WJDq2IWiCi4V/OHys/ob/9VBc4di3s4C
Crh8TpBqiH7TpBQs9E+JnBoCHla8/B+A7J6sAjjOrlGmCGhVBHxfbVIb3lb9rF7HgGOlZYDaUrtH
t8JuT6b9yDyEkgf9+07/VidWdhP4NPYAMu2pTk1qc8O24xtGegr4dSgCSjgYFoy72gYSzUfqeHVc
HyHtrNW5Oq3IN3MR3qwk2KuD102/qdUF0Li2gHrSSx5FiUOxuVLnpQ6rqcsBOb9cO/sQzi4i21Lf
xv4XFg4SSAUVEzZtoGOp26MuT93Cv19qwFmZI9EcdTOBRq5rEcHRWMOyfMP8vRUpo43PWjpgk1es
1c9qm4p+PxakOmmLjZG8zqYt4qxqcwznd3oSrkJ2l8EW9M1uZVDHokIh4CKojyL+XCkVdjapu2Q9
92QoOoIOBoh6doWe3V2BDi8uB4jcNJ+ygtLDd9Q2QfWQz49qC3VOZfU7fvj7SUV8qM4gqpyDOhSH
uJdDykw9w5swlsOp3QEY37MbC6QiKcqPYN5DLiB6AUBeVueiedcrmlh+WV5Gk8JiE83HzqKrB0b1
ruwbsR5MOh2RlUD28K7wWOHmasYdfj4o/Ue6xnKPcotq4Ndd+s1ye9VGhmvhiC2+vdcoNYOTXuj7
no65CWU8Br7MWKIWrZcMRT/u7tMwHHfAEb7roN2P4NMJJfDvKTPYl9JB3LMxgIekZxEhFRcjuRuY
T2QLn8UwFjTcvccFBmELBupQPLBIUixTTRFbXO2qHWlDeKi6tTh8JHZbHsp5H5tFfLCi8rkayms4
+6B1OoO8SUrKDfkRPuiT+q8IhLmpFUxMQcFaQENmClp72GIbTweLRQTAefythwOqC96XFnRY/DnT
Wxc2A50aStR6QuV7JmJzLOAGVuO94B/0YZUeGviwxHMSBhmzQtS3yemes4h4aHYosrsm3SZrYs2w
YfFp+gGuO8Z2asFqUuSrIrwWV25N7OlH+nUpdyNUypZVgmrzuimKM5Zc9KpUB4aCXb5qbPoxibXH
JjnZB00VoyrL7GdRFJ6K6dL1aLukeXUPQBMVRdUy0zsQFG2ZfdkN5lJVRPZoSs6//F35Fc1aK/8A
P7HR8Rmm6WJQwG2MvV7QQIKLiMBmuBFd/VbWRnmWwLbXIc6EjWVvZ4NGS+ejLGb3+nOdU9OmmXYL
K7SbZoGUl2pSIEqY7IVFrrM0J4md96VH7aCMKXSb4PogsEIUDJFKCjDuwggXxSY57Sy3KrfmOJz0
OrcPwGFPTUAxYpKJtZKqmemY1Xkp4eeHouI0F+QVmptwsWsJ/m/YJiMa1HpILRuWd77CyKXGAfw5
CglSl4HueyiE9qW7afBf2NgjWkoFmczkDcmubGn6lUXdEmHRd+7VkK81zyUfd5DMFGcXtsxh0niq
PX6YMiNu1Hx/XzqTvPeIlmirOI+6dwwq7RUvuq/En41NEqTb5dBiBH/hZlqyGc0yXg12VB504mun
FPgI2LjWj5h4/SIVVHmlB46RlxWYm4KDleV9Oidy3Ub+qUgYF1J3X/PRR3oVRy8sxJztEBC3zMkj
7ljTLpn4ppc6mOISUYEIu1oKmSGZo+EJd6NmLEiGXemIa4E9H3IR6IeZU3i0bBOXsOEAFzJbJ29O
WEGZoLrhjs28xeO+xP3zi4iz2kyYh+zANJw6iGHhaL7rBs2JWOZn8kBnNY3KPVqWFyuuvuh3x3cg
b4IN5NdjH4pL38Znw02//fw+CAiNRN7Yq0mj6qzehbBnbGvF+ALWBWoblH+aD0gMDCQRht6dA+Ng
RNQJxxj0VlFCylWQvj/tVNVQXFBSRcX5EOSt2jm5udK6N4j3vRyISCcJjxAvQBGDoUTZJg5iSNmq
e2y7klYXFOw0T469n65Uu2hpGjQ5fTnCj1tGwLQKFXJB/abb1cWZnR8FCEKaPTRueIH7Gl+U3npF
6/M+LRGpoeWYDdV5cMWG5WCrpyiJE9Rl29CjI1D1yB9U2yy8jDrKdY0/rHH8pXpgEZWpg0g60WVo
vOV1dWtzByFLcEAK5cXSQfRIs2zuAMMnvMCFyzDLfTRjCv236p8twJx5YB7moCfHAjdBrfg+mkL6
tORodgyhPTmTe1BFUnkuWi4GkFYf/eDsZmLeY9WMhTKIsbhGLbClqQ0hDsVg6fE+j5u467HTCFnw
uznozwhqPIz6+BZH7UesykDOAJIniZ0G1jQYGUAoV2OmRlRyhc1Yj+QkVobmIspZbgSwMoiSXwDE
0PdKUbKIKJFpkcuL0IOJcBu5l30OSVDkwbnQ/G3tmGc7G37MtL4pHTJA3IGLSNRDskOcN4yiwSkB
l3i/sp7rNsCjo8exu+pHqDUgParUyQ+Baz9alXNLXZRK+/ZTT+khWzMxQKl32IDwCAJUukW0Mjzv
T5tRFPExhrIHqG6QazA9WABlTXQ3+AqnpdpMfUP2YPf+1qMnVdCca6L2NRsD/FS4c41HT9vr8Ar0
r3/AU7L9WdbfmnxKqkNp96csV7hY1fLLsYGYTeOoK1gncjeAn2Nv3aFjtIphplHNaACNROVNdexc
1WQfad5spin5Vk1B169fMcB7zoyAYg35xjAxeikEIwVXu0h9NT9KRAV1DVmNpXfWgxKpq+C9kfO7
HJmAqpTepwhiJmF0XNZDnv4hK3+N/xX9rv4NqtpSsuL/aMoQ6IZruCQmFiuPBe78fwOaG5MXDQxs
hxg7GIqpX5qidH59H096VtBnGIw84JYyoo2OJ+SJ1YJdSHtuEu6lf6CBesfEN7KwK6ySQO4BMa3q
gpxBjoohYVEYeIflNydEdKEEA8c9Ecc4cndm3Ln3k0WGo6NMlPfkbwPtyEA18EQvjiSgyPlw3/4z
ktv5Vzj5n8uGEmxw7cE/6a0D46oKJDS6PWnaPmfiGGfjPvAAj2oszRhC3Gf1dzWN/to0HOdO+IaF
bJbCXFQpLwSZHKgAwpUK/N2kYD4xSIANnaVvgpCfolUB2BwgV4opA9IovcPdW1ZRCmyrDEDBkLOs
mXHxPDToKrJDoAbJtwqbYjVOMwVFHi2exx+svQI4lCWlIJybL0RZH6gVoZ7LDFe46CgCrcSSB+kR
nNjq3yKZHxskov+fm2YF/2a0cKGmBd0koLn7TzfN9/zMGzTsmrAkVqKW4RX7072nQqKllzs2z51J
W2wBUy7wCLouh8qmHKeWFhKWs1cFLnOQ9jKU2kOEqN4CjsEHGQTAzOThuVNFGpefsq7lzrkMoViP
nyiTfvxBs9nWy2DSx51JkRS4IZLJfs6ap24YWVRx9qu2UUxRWr2B/3nMeP86ZiCZg9pVlw/B4J89
YmBCZ2aQRO1e11sTxYa1FkKk8mKWiUKL6G8NyHEpML1uIpXaoiK7gPQ0i0eZYOq1SxWaPJywy6zn
syVQAKqQJoOXiEjWoa2BWC4BwyiQOwRpUKlFJbKL2+RzZ/C2u5Z5wQENyi1gIJh/tFNYSHpEAY5Q
KnB10hjIHGlFXiONWch2I73qOEY+SKp0BOGRj3tPL/fpPC04JIxfxNFp64PrC7CFam2z8chCZdA+
YNji3/nRgOdJThvIonyUkILvggb0Z3bDReCURNNLBjRh9tBSX1ZX2lXQXR2kMJZA2UyDNThuCmD2
QYDE+n/cDNAv+tcJzLNMSCvw+wM01nRlePAPjHyn16w6n2SzTysYXwPB6q7zkWEzbTA7JfTf2UVt
svNYSkV/dF1hrpsh/mZNrnuAzWYXvUxq8NUKZ1WKEuOZ4t5HQGmlVXxJS8q3Bv3JoKR/9WdSao2D
jWlLO0Ap1gzzpy7nX14S3cCebWWbXM0g//YzJo5Ce6bOwoLa4EGvUGVZgwpmWykF/P42F3W9gbPL
83A/hMJx2iG1IW2Ik0085dgRay9hFyNjVcPMCzycO+bupAnUeDNcIf2mdE6lIZ2TA9w1y6xi39Am
idk1YoAj0mlDwyelgRMY7m6FeGyp1e2tMUdzhAAhJIhBda8HO7uuJeXGXC8QAvUhb1Q3hcH3hEux
kwlPIcMWOJvVgUB3cPcGENvkxEgqSHOb/DsPom3nMzc5NlHggqRa/m4SyFmN9qQP0XeJHqaWIiVk
tr+WgBIhgIur0cFsyh7xTvVmKOBW4znXOWzOKi+O6uTdQxQ+qMIXZsqbSk3JouHPq9oQfOp3GTjv
IZ6jmYOEYjOEUEeCZkcZ8ixmIq5AI0aY8bKM5upDAYOI+Fe2FhOmOdm3PYxPoihOph5jiJOCoU8s
ovA5+IUn8StCffsFqdrFPxU9WjPVvmJyiMBG1BtKhFMUI+mmtsG6EbB9TMcOYZSNBntznYjy3Lje
NdNA8CpUl4o4EZEyFRgkR5QvP/s58vUo2yBgu+DbepV3lAMvnV705JGN2CdgSH2KCIultgLQ2TFt
pwzFL7vkdM22mHHMMMHe2zWaruD5RTusfJUKE8luWoCR27a3nvywesepHsrBzMH1TrwmwnxfXvC4
wXnbKcenOB1AANQRBBhhXup0DI9VQ47fUniI6OglfvPmR/LiWBqTDXkPNi+Y85KT+1pDKFcQ/hkB
aZHh6T9GUf2ok+qCfoNcd7SSYdNDbmLx18McDT5sPTWK5+sQB+3Ggr67pN2dRuFkMCgFzIT3hoI/
VhpfTMdDnGCOFP2k0q9py7CN45NhNKwe9Ixyyz/VLgj/tLOSU8NNhhcJSKIs32Uxb4QPkS2TNK7p
jL/0WYVeJfA0ByUjKbPkkpryME2+3FcmSk0+BFzsCYdwCyGNkgW2rlWJZU+uB87OnuOLQ24JsdfN
13WIwh483zNc5E8HFbRnVOcyKxvOWgwXbIbE0nnKNJzpqCl0iAFUnBLwnthHrBsPsdW6w9kj6RJ7
W8YtXhCmhelNF6BcDbGi7/Od22kO7f++QIwLEwHT6shUbRp3nQL2ANJEeRY66gIMwlPWnhJMOZ12
MzpxeARVdrQyZI8yrTzOcwJpfNStu1Gb702q5jsl1BNbZXkousk8zgHaoqWdQf02L1pvoNNh1/Oq
mLPdbM86gK73ehKCxVtEW+m036PJp45GjaEyDesIJM06el77t59oGxoZGkKaqT/Nhmtuga+hWW6Z
69i1rm5Qzcege5UicakvAUWRk3AKInh+7GgG9V2yq+JsBK8otJPpNScgD+NehLN2SjycWpr5e/ml
VZ8sP8Goowna/Dd1Z7IcuXKl6Vcpqz1kGB2AWasXMZPBeYjM5AbGTJKYB8cMPH1/7re77Coluyqr
XS8kmTKZDAQAdz/nP//gQrOtFrzAA4csYCe4XSGvn1zXD88RHpDHoHK+pTLMSXzEXNlZS4KyS4/R
FPancVffDvQ/p3pa72Jf5aSSMo9yZIBuXsjyjGUeZrM4DWyBEb1zMtoPkOi8o75KfRWO3/E1nO6r
juCwRHXVQn5IGakEC0a7tKHbenIwTA7Gox2TRCyKgvmOxIsoyoiLS/k4s04xmDH7U6MMVi2Gh3tH
hU90MATPQXmRA/Q624uvchVy0agiJLJq+HRzNx8Rmz26cY+zqhccfUsFbFN3MmiZL0QlHtZ0wXTU
/nAmtN3ZYJNTLPv2PCfWLwk5/VBiRIe1lnLrDcr4UItln8+jdeW7OGMKUMLzZLs+voCMDdmLn6M4
uGD3SMJ3ZEJniRAd4QU9VPSQjpOdp+XR65e7qmO5JKH1QKBLgK/uCn/Q6LLT/EyCi0VcwPXKBQxr
XAEMRdjKFaRsdlZBvsLSH81S0CVLuXbX2AEQ4xQRGrYyRNlmi/VQwXC6hmCfXWVYTbBkixSM0Mpx
fuRcQWRyHbBTc/BkOLSq3xFD5cU+wMGE0yebuEiTuxSG+M5WGhWasXRTUZpVnUXUBptf3qFEqese
ZhYhYPiFAKv7yUlLuOq+BwHOx69YwNeBsIZ5virVlDYDevVHkYhXt1xfdXVRjjhcMic7TjbjvLjv
vo8xbEdU+orJXbwFhBTk69zvTKVn8GqA9swl6xNrDEWNLuY5ReG+MqGtD1Ob/1zi+Kzp2ZVdiK1P
Ic24jsxuG9HaJIw7+FEHfZWaMK0gojUqH+ZkB6nx2kqsO8slzYehynYdQsZf3Yuuk9qF42OKy2OS
QbfClqzdGgPdGTCNBeC9xcTvUR2fmkOO+AVWf8vez7cgFC97WiPQ37LL3yZFDTahnVOmty+rLN8U
H1axz4UDAx1hE6NEZSXYvKWIIKN6JaEF1HyKyeKAGKvsilRtAjWnLm66COymR4TokMu8beQWt7Dr
DFxxMwx8Tg/1OZeQzowBC1v1yVoks8aNuXnT3P4xoXP3iV4pwAjKfDpaw/Sy9ul4VZVYh6dOctsW
E2753UFrtjRBeG6REbQmvegIz36PM4tC9v0vBxO1DeI59GQO/a2c12CTivLa6lG+ZrXSoOJNMxt4
u5t4NXsrs0r7ge4WbYiYXjyYu2WRfq2yYK0yghqMl3wGcRAC7UC7kOQHQ6U35R7jmgd8ZE/VIhCa
YGSuGmhfsY2Hzr+HLXE/kVp/GDtYXL3fXhUaTVN6wNC4aqP2wSzAb8oYO9Eew/Ghvu7CZrcWznOh
AM1GqWuMDDzGlCGhMQNFi3Pj2fCm6PTHDuUL/5tOYJWLj8E0g1AcKGV+kBEoGhElTuTkDGRQUcXR
55hgbKffiDVxwCIpIzeZ3dxRROP7rpRqc0R/4o/FNz8kkjZtvyNNwxSYm7z0+bQzswklERfdYYYB
XcWdqZ6qmLpIIBhwMKpAolu+dQYunIWBkS4fEHsRhB72B6ea8Wf1uhcl2nHZH9ht5TdVe2r8IHKp
RKSHSQv1eSfb55zRNSIZat8S0AazJPBYo75JW6PZBpOPW41zJ43+NvVhQUctTGdcIF9M3PbxdmFS
HHLrQpNUnzS782wRQJAHlxy8l8krkm08fzMt+NC2zwLpJx5P7KU2PAR+0AJ9Jk7L/wDcgs8/KREY
Nko8IfEZjGG9H0Ua3vRKipoqKVJkOlyay5xOt4gGvyJU3jxj/GHEtzWac9DqV9OJvhpjzeFN5sca
+c5u9klfQYL5MFVca7Rg1xEk2DC5Y31fMG9l90HqMhf71Ih/WhX3UFWpHNh7QV7vOsm3U72EP8yy
/LJsxAJq3fZW8iiC8jT2zWce5VeWAkBKkF90veZVvrQfI8ipo66RaOiXxh+yXRauPZcYwhyq6D7K
tY7wKWyuSrymtj1psTQaJ6zIWhiyrrczjGmXjA7ixkG6Ry+BrevM2ZdGRALlpW1EOFMCBO5chu76
j41k2USj9RzkwXuATSUY1F7VSwlWqOYYRIprxR1Qar86fqs8F4UkjmOAeudcNex/7GUxD3qqs7dw
zt+DOPmsEiFBoxuU1AMpPn5UHciIWBI6eUjibIcduomFaagzUVQ7x6YeaHCU5q7DfGs7Sv+gRCuq
H1ctibfQXlOT8SF5gid0SRQUsXNaX58572m+IBhUCg/dHzUJp3ac4D5W9yz5MXzRwimtwLDUSyUX
47WyoSYhp9YAnMatbXX++B2ilH5CfYOhArxS3LonCr9S4czuhGeY80f4WnoayLEsZyxR9QBA63NM
dI646gP5+9j16q7DxX4l7Q7YpLbCo+6lsh8tA4N2OB3h3bD2x7LGQcyCe3KVdhZkLBEwxUmL63RJ
Ko6W18EVPAzvnLnxleXa3tbBkPqQCUE/BvEfka5xN67iqW+qaIvpPDMeQrBQD/1a1C6b04NOfRtt
jBbiOf0aejLSxLZAGe6MuxGUVjMV/t51dnbPU9SKWDNdOImqcI+cdi5Ie7IqGv1yotvTl+Bm7LhT
JH+4iYk+ncVtzO59N1ecruxIWUmzKF1U+z4ArdlRHOSTu5cY11uLBQED1cWwhvjMNtjQ1QtCIsQa
11ogOhF04g20RkR2PkujutcDTt3k2iO6Pce/GYycOTvoe1vWPxyMmuJ6vesmFqpW3UY+80pPkozk
/BzC+SU0unnXuwjU0rlyMc+dqEzER40M4tCX/k1TQaBdiEE7NIvpXNUYcdcJ2INpo/SNTtqmYxmM
5dZ2L0XsEQU2jQhLFOLjxS6avy6obsCmr/0Q7cHMFtou01edG/A//ZxFhydaUTxkKSyhgKqpVhJD
rVnWypNklVfsaC+hK3/okduycNYF/fJjDa2bzFwfx3LNNlDhAcbCXLEUqp0Msx8atkIpykaeDD/9
aL2flcVW7b/0cr5gF7r3c/EyReNtW3vHQPWvA1AFrDE0W8rXIYqNel8qlZcaNxMUf6P2f91PGqaK
cjCwa07qHMgnxWJIELHUcd7pky9r2oduYHrMNPOgFIh6deXOcnBldw4qG+pS/kqKI9tkJq/CAQ5d
1G8KVd7Jnu1ZL7lSTWT0UEMNiobxpy+sGgTclMdiuRQuNIWel8vJHlLP/KgG1iUh9YdRsHOGJW4H
CjkOfLiuJnEf+sKCPP5pEMuqR5h/jKQtslOgRAmliRpWg/Q671lPevUzhGrBrD4DdG4Z5rcNSXo+
s4nOf2HQxMmiaqTaZGcaAuRy8K+v5pn4CDWMN0zjc3TH7300PQKHMXDA4HqXnFLB8mgAMPTbYLQp
IXRqXWgMwWDAwsiHXwg+eVxM/0nVzJA2852eXOgBVu+9R9gKay1RiLR5Y0Bq9NYMB6cgXgAS10sy
G1AayNypqIfBHrlWF9AQR2E8fBfFo8iBoGSBo4VJaMkfIGZPVaBB1Xm9idUL2Qz0zqqWHhz8FOhB
r4wWy8JAaXvZeK2CzbejZkpjA8YDbG8KofnkqBMvgPKJlLt4UPWYU8+7EusapRfEG0JhX6rSsig9
9V3OEvfbRN0ZzAA+WqpovforkWZxjtPU0BmcYqSDUe1Y0XBe3PhLzfrSBH7Kir35mB317/LUVHfF
zhz6pnyh8f+qDCTRs+FfBzz5rRYWl2ofZ9cHtjsWHVFyidKYwjrRePMcWxBOmUmoqQv8M7E1qfaY
4DaHDO2hnHryUTmIoZox8wp4LGX7gLz5e0dzu8rwFekDgwuwDBj1pDYVyXe9hqRlTQd/bhGs+PU+
rpd90KMwUR41ShIn5prXP4gftJA2UAJ8peb1jY8CkAIVU3hEW0KZoVZmMBYqishc6YP1TjEw0Law
0coplOYMEzhLXPSIYy0xJWjE85K8Dp/egrv37HL2RP4dupy3ipZ6EwJd4M/AeKkqvhy/ekvL6SHF
bx2TSRzyaW6wjJYO3GOtnzQCqlu74eQsu+pmUWYCpZ9Xh2Y+uugBape+Qb2sS0pt3yt0SpUtzMjS
3dLhF6xUhaqeS5UVglMif1UaRU0b8RwM2rGV3jSSoTb0KdSaxsnx8eZGFYRBGplVIJ0schYWY59r
b3Yf7Zh5mWks0wHnwt3UuCcnrr80YQCKPTPTivRCh+jft7Y1SAajUUvXgQIlFm9oYU7qlrHTkY+2
HFQ7kyptrduVD4lPdayG32rXy5phD9u/ojmKnQ2e6h8Kg5wGakit4Ob8uMR46eDkwHsd5EiDTbQ+
qoxugH4HdKLEWVxNIki3+isk4wzsXRHVUycCXviznmBU6t2cg+hF+1rkyKw5I2H/EupU4wmQN6SV
5p79RkYDQ3HWVVqDpwfx+jQbDM6kze3WhkG0IY2NXjXuDAEZGE2Li9qcFoJMP0s+LYWQdLw0fwOP
JWzQxw7eZjQQEvNa6GIFJdRDVQXoaJMvdUfVpyVOS0emFB2dzUhEYdIl0apMz0hhw/S5AkEmErM4
aJjfpDG1MA0sP4YivVWV05pTolHbHnDsRlVc8e4wVrmYFjBMhEa0tIjIsNdvckCA6wN0CFVIeLZr
4d+xnvWe0SldOjGujIzRT27QsZyjdj4Ai++5XBo9hul/yOKpbOaBQO4uAMu1cFhqBS1ePa/Llmoj
R1JBtxuX2PdlpOIoRwSlcCjb/tNk4GFgY7IlaDxryy+oo4C7kX81WCF4Ch2YqwS3Xj/u4JIRooC1
F2yM8ZfATVG97npPxNmbjxuyg56HCBPVf+EzUqIE02WmmQRQ+b1fQY0EYihvMjdJMDesomtmmttJ
GmKnMHBtWRCk3oE+6k5bFVhKFJ8soLy1h1iqpIbU6ydxfAQcwLxEZJUO8bDxjaq9XJ95aBOvd/OU
YweftrD4/NcFU1po3K8aTNA4htEtONmO9rM2x2iLBbZt3sH2RA805myjQZjQQzv+dVIQgIHF/bJy
2Ag7iA/dC1b3zGFylFllMCDX+Fqwgt3mBtJT6XnPCRPwTWWsp7nnHagqDnYzHK1DTUSKsnkp/frW
GAikYEz5HkyfWqUeyRx6Scg9J0FnH9Ckek16k6DUDYKRo2BF1xVOttwqYkBPRwQM32yLkUWEKTFW
r+xDTiQ5rlPit8rrxBq2cUL8HdN30wd9HCl356m59GzJClkpa/AYqzlJOiM/hPQHefhLN9D92j07
znAZp9ndkpO8zfMiPWqPpYhxicHUdhqc3TwRxwquuukmGgxf5J95U18thUkJKNaN6yuqrwLqYZf9
wEqRHCO2CKZzI9FkJnsdlC3bh5xhINJJ5d5tIHJNhTinkblAqXMfS8X4KKbxTrb2yrwmJWweDlZL
DveuVOQpogPMymNVAs7uR46WeBE4Jq6gbxKUdGeG0U5TLnoR0Hl68Y2gSNnKkP04Wj99Clu4Oahe
Kr+qcOiiGjXX8nspUWN4LS5Arc/vmzNvxwqF2JWLvSYPJcRT7JaY9rSL2JTcovg+eyQLMNPqrPE9
67vtQOQyyQdvjs1AlmAFkAxOcjbJN+28kwoGINLjlxqu8WW45l4DKDxqSVXyTZurpLm8NerxWZ2b
Eg46wD2BOC6MYt3CZ0yHfItl3sXFr3r4prdQvZ9V2Rs2+dg2NHAp3W9FmB6jFHxAjDOxXG176zN7
PdDmvxmJt7fK5jGRn2MwvDeSuXqQ8cwKm5IthVW3nX0EmE5+02Hcqcd42iqEYrzZ4OYH/vqmursq
Dgm9mUh2cp6dSgDyxEe53tgEI2EP0IHXwF8+uE14JhPpWFr5T23KURrscKWCptEQbFpF+oij4CXs
qcAihwosYDtX6JePKYDmdExrQuZA+h3GoYqt2miYs2HUs0VPeAxHPz1pYyjN9JoIsYs5BzRxQA3/
cgGJNojzTyhPVEbREG1cmX9qYyECJhgv1c6OE/jbkLmfWVe8KgMjdWyadYZIo24/grq7hUT5ocd1
sP2OS9d8WwPqIFx3GrxdlG8DKKfiDI09bMuOyW6iFl/b1y9INK/0ANjymdgB0Gxwnn/AC/A+gu63
R5TBVhvDee+jZ9U+zTPlfY0hEyNJwLzRVw5WVIelovgNbnkriE3ABdr41OCwLZSceB6Bp4YtExKI
rB7P3epgwlctydw0BzCIYngyzOcQFQ2HEfLbVr+kDEbHrTeKbdlZtRrEPw0J7Fl193m54fUwgCz7
5gaY8EZxlVAvnHTtp3u32rhLywiramaahUg9NCM++q8W4iPEbAeDJii66XF2c0x9xTfLZkuGbfoz
UZTaxGr3YWczIqUOcdrgKaCnvU7H5ltvBXLHeAdL+P4OrhlEeGUlprq0WVkiofcjgSz9oTDfsSyw
DjAAPxW8XncvnQvnWrc3vXIa02PUYbA/PLeqdoP3UZAWdzaUnYTqbBQ6mnIC4k5NwsPsI0ukZSv4
a1/JZxUVxIUako3B/TKYt0m9QhVw6M9cT17j1sk2WvnvakFkpbISRlejqmhNgMs7Ki2c2H/I+6yl
oSjVF01UBdAP98ZJtGW1j2YiGgOre9T+XViMl4xLD/DmAzpAG+8+xq17ATW8q8luw2jYOFQLwmmb
kdW2GRBu2uJFoeNr7X9URvuuHK1Uz8jg4xVNy0kW8kF5itSpd7MCegAiUzPOLtPT8Bnb0u+oCNFh
spOz3bGvPJSr+aK9Dwt1+aFxM5sGVruYqO865UaHk0h5jBxout0ZEPNdoyzWzM6RdCuNaPtag/Mj
PE2hAabOTt3CZc0bLnl8ChSZp65x07V9SDC0Wk5RXQpTT9U1hVI1nnrlrspdT/VgGnsCo7h2qF4K
t/zlKPxU3eWgWW/LJrj2G8Z1q/hVThKZDBRds/xalOeR737Y6fyoHg/e/PkhYbzJds8wQPAe8jQM
QCZmNtKnPuSZuvIJCR8HOmM89dc2JdqMSmMjVWWlbrOuiBWcrvvr2WfRa7ci9dML7nCwxSmZdQfY
Y6+A8jg/L2qjUCc4mqOcxIPNMGeQJMjBHhZytFDwshUae6+kH6ZreEOX/MPr2HiNVlBw41PDnVhV
qR0o+B6vy3sxo1dTLM91gHHdyuBJnyQjLB/sjkxKeeb7WUMlwiv6Q2BYWK7ltUvipfoS43CbV8MP
tdfos9+L1jsH4tEenqi7HJQV2wAdZ0NYw1eED8bGM0leavA2TKvme18/L473oh2kVNErnPWtqMIz
CjxlP0i43RrH3/o7s0t+NIbz0Ty6mBTX3q5teKCqqtCHjRGgBl2WA5TIIFKlqhoo2HcdZgkbdxyv
smq6QiZ1D0X/0k0hlvE+b/r0lJDApSQRL9K2HQaJGVtX/qbrW6NyjS0m3WnnvdatnP5A4ywLMMDz
UDbasfM/iGz5b5gV//dSXf5/imwxSUX4Ewdu996//8dn1adMZN/Lz7//5+17173/SobukznmP8S2
/PEv/6+tsQj/hl1wAMbm4kQslGvu/3M1dv7msX9CsvQd27X5if+yNXbtvwWYF/uBCAS5La7DX3Wc
h8nf/9O1dNZLaEJJVYbH2CT/7//1D5zW7rf//x/VUD7ghdJ3f//P312NAxgyZggJ0fJwFf0n49vQ
WbDqaIzmZLbTXe2auwhrWT9pVH5SzWsWICP/0036F6zaf/WJtmm6DnQ1B+rDb6TaonIrd50p0Kd9
h1/BhgCMV1ug6aAbmKJk+De0zN8pcOoL8kGhY7qwE91AOf/+iQIXY6jKNIW0OKs4YFEIkd5fLs1K
wrBcL3/9zf7FR8EStl0TszK+nf2bQzSWwRaV1NqcFNqQF/mX4qymZBWAV/71J/1uV8yX4pO8wLV8
3oF/emq9QPaceBx9kTGFpGqwXZBXBy92Tv/d/bN45/+BBK0+S1gh52To4b1tqW/95xvYYONSJ3wr
J2+R4znmJZDtrgnEGWEAtEhpjrRYV1bbI+JdCBQc/Tsnlri4Vrd//a1/J9jqK7Ht0OZpWsINfru/
PuQwow+nBo2fcTDz6FYMSio9XyxjuUDaf+pc/zPCXOSvP1Z/wz/TwPXnOkIAOdvwer3f7oBhebXj
WzWvkJEzWyDA0h9hOk9PkrAKptNQIuKbrFovWSBpN430vXVbJg3Y8KVuCwoZiJdM5C//k8tyHVzR
fd8VqNT+8cGItibKBk3xqXc7IKHCOwmfT+sdspzNoP+glkNwxx9kdGoKAu/r4nHJS4ml6vgceBhH
UydPIn7/6wv7l48JKjDbE7UB28s/Xhd5Dni3wR8/wTZosbK2UaEO425ZKAsnlxXBkNW3+x+NXct/
s7dYv5OQ9aP602erv//TyxoEoTsasO9PVPb3mPFQf4CRb+IZJVE7X2aT89vM5tMkxM80fa1awkH/
+tv/q00Aw/n/+va/PZUpLxNUgFzBmtAxoHm+iDl71wbaGVvCX3+YbVr/fLfDwCXcKgxxDLJtTQH+
0zeuo9ILSsTzp9psDlAwzoJpzmSqSbcJNuNiooP0dSyYMuJVulkSvMCLYHryWufUhyOsB3M5B/yb
pVjOZOrgOGmE1/MUHprOvDRkKIf5eIcP+ZPrDE91hi10/U2VVWGavQsLBm83zpe1OIToP5v4OIiy
xOGD36N+fhDKxZFSeKqPpIw+LwtaWtJItl1wA7npLAUvaI6t2cZDsbNxhrtqbYky9yzeFQ8EaIQ/
x4Kax+nJdcXVaDMptZITfgwE0dO88USrW43+Gy5zJbm8T938kEr8hGLnOqrnqxrbeBQz0D/z6qH3
54lZCTS1shwcBfqRdhqflsg5dNl66aV5cruPfCBi2TfPuYO/9BgeaN9hI07j3g6zL9Uiqu5ZvU92
yCuMkY5D1fjoeN2vQG3F6s6YORrzxO4OzQSGNNu/DB/POlORq5NUqUxvsSOKNhPfy5rFCU7KS0HK
pechK+N+6s2jF/MZlx3a/LYhXHkp3y0+0225QTY73hQy8iVu58lKqb3N4X0y+HLBOsDV6gEB+4QZ
Ae/B1BPEW1uMhkufx1LPuO6WNTwxNjB1+yOPmp9UUrs2XjzMyOF2l1+4Qx7CFkaDH5O1SGCAu5TY
WCbmORqbX6QNbNyZr2pMbD34UhEvNN5l4eccNChBgumSTJwT9orJQMi+2ITXMrHuoQBMm8jlSqJg
fZwdVEgcwmEwPoUIicsSymA+8u/DLtw/5sr9FLPn99DjFlSRZAz+Icf57JrFu/qIaqVShqNKm0wI
CJ+XLvKtg8YRGsU7krKzp+4UxQ9Btljw5OYFT0dSz40vok7frax8H33YIc58kRJyGdAYSU+PTm3j
bNtaTxkOsVAoeKdir2eQOjzmZc0vdzr4OJj+MGCISlrEm7HC8iwMkrNLFBREiOWyckVbwqgPskmN
bSczJTSGGbnIexGTV5/ycbbDw2pFuBxlfld/ltbeevB8rJF6UjdZVzf66n2YuZvZGp/UuZvJDpXB
uxJLYbXwPkEinRb3JuwBYmfGeHg1OxvMoC/qVZ7U4eyY4g6yaosjV3nKLJ5Nyml/xPoU67Dx4rRZ
c+jaurvKs+XVSqv2BqInFg9FQlQqwAIbloja5iBNAl3sWqUEO9m9fh0hC31lauGuqllBT/PdseNH
v69IH/D5aL2VKDPMScCtLFgr9YntlmnGdHESzilsCpHvRFjOGugtCMICgw+T936kjnDzmsUZ5sdl
ee5WakK9bY3qqE/UNHPmFWrI0JznQsCdWi4IMOsd7BXzF5ONERcUc6WbZcr7tCXP/cuvSXoukBYz
a46x/Mhf/TZ/N6R7kmn/5kFaWlgDI6+LFcNuMSAfm1CAxcCRRf7txBGOaBA43znqHwiHIzbNLDJ/
vNDZ5dB7uCyMyLjljg6VjhEsDcWuNZw7HL6NbbDgSgJgBF3PXzG1dxEut/PZbFNjh6z/1kSYtwlX
YzhO5skjI2tuffBf8oMOE5ki5BfE6cFrZ9QXQ71bZvsCGY7VRYAav0huRD+Qrtyw0v9g5VnY8DS9
RVxpjxOjJK49ul292LuBs8A8C+x9D/gW1O50jY05XJFkunYceeX37KJdo47JGsGdAaPrIEzjhbWF
Qofg7MWgq7X77haGDcahCTHYceM+gwRCeZ3J9Sqa7BUrKjSWlVvuyTUnRtAy95nBuiowUUeEv1w0
8U6/kLp4EUP2pY4Dsyy+UJecDJNbwxZHYrvEV978kJH5nCUV0gDrcYrC88JIBgC9xoQ/INtCP6Kl
x6+kPM4lVnbq5R/KCUfga0dhYEbKC1Vl1btl5QtWfYA8HbjtIlHWerzWyUzCEoYqnwPYz96rBeKU
cLma4M1aoVMdUiCjTYFhNCBKxDwlbl/lwB2JiUEMYFX0oeHvWmn9FEPn7aI1h/8U5j0YIZMNkaGr
geZJ8ktsHLHKZOoyM770bANmA6LStFlx5phFgqA9vvYnLh7mODtM1O9GCPy4tq/1rqmbnb2syJMw
b0BkteykFfSwhcMrwkWdTQInhAF9smUh2wzK6tuqEUyjRsr2YPmUQY81MvvWwpkJxPUpTMC5UnKT
CJMmP8RJtkMwNwfH48NGNnNJKhd+tuMexRKDbfXsakIr8cpCIepe0HfezzOvS1+22LqF9juezZDz
zdSAgCxh9TNxSwoeu+9b7/zDO9tlVF9hvuS6AJm6JsJe/leYeTRJIWqoxcBpNofc1hTwYWoviRmr
0l8kkwMJsDcICqOWJTGUyLDP2URhQopGjdBnk7n1U9WLSzWzBJJoeF4rCBtqL/fE3Wp66dbDgHUb
T853v8JOQ29B3oBOP7PKfdJAevBthknNr6bzLqDTn8XMsnUC89WffHO3VhkBCiuWkXUagtER4cHF
rMUOZ6EbSXvADKC8ptHsd44bYy8D2N0PA66qtrfr4wo7ribFwb4fdiJD/etyLu7WRdQnNeHzbYsV
TmEwsJYRWs3ezVClyaZ6tvtgfK4ksxgbgN5eg19LOT1afjD9JH1+m+RENDMceiMvwvQPXW9ML1nt
3oyj05xovomDm9LvQTeaZ8LMphsj8M45acpHp87OthyPEhuF21jOGPxjvbrt7djduUWybJVEHgYB
OBSS62Nl7M3UuoSwhQSw49aei9eUoxRHCggR0JsW2XIIkiRoylXueaFTXP+r9NiVQQ3txjB3IpXL
brGXPdEaV23i3CITfK4mgfXPm+7JXV576Hf7fvCV5Z1FrsWMp4VzU6WM3VrPfoAaUu2sur7PBQII
zwhODZ73THwr8iOTcp+SmGelS32FgdxO5v26jcvhwbSYv3k+OTp2F5/dUp6lO8jDIOBmiH4Z97AY
sJ+R/YcxibuhwvdjtglbxE3mODflmchWyaLInwhuwzb/EkD/ht7A+kQpTvVqdjhKQumARyX2ZYSk
FdOzL8//1c8cH+YwWQcormRK1PctaXYRYoFtarT11sp2ZkC9Nc7ud9dgbrbE7OSEqFBoxTQm0ulZ
+kSabpbQPY1lDmu0To6+wweG2CGhMfWUzw9HwGgPyM+IB9pmPu/lQgQbUXDrEqJyWNIG/t+wi9vc
xIKrBjMUiElw+PJOCWSWyV/kTQJdE/vTgRNpPgxLNx6DsL1nvp4z+mmWXdWTkdfn/r7zF486dvzR
pay0dZ1GvMlayqig2FVBigLSRnUTNObO95P2pDxk1LRNdlNDBhEuGNOAca+BqVHLCbPrk2jZicZE
8cAEC/louLeM6CezGF4nxZNx1aeLvj/2Hl6QnoDJ0OLdGo7FUZ90lVPTZKIax5QTCckcu1driyon
BidgOwuPUVU92ZJUxRVxfBrEzmkIYQxzKhwhXODFaCe3IfQc2AuvRSQJqxy7n+S5RoclhkVL6Anm
WX2oIoiwHEeRbo8HfGApivo0ProIbYNevAR+TiCuFYpDlI63YuleQ2zStgvZEJskVdYIWNqZNrXB
Snx8MMcUiBVlujU4uKjxEsAEpHi3bCI8hxDzTYw+gtC6IKXDBmihTDcok71UxS40xbs6MP9Al5BA
xPU2T6l/MgDhDWsdNpj7DbEnDFrYRkIVBbm/jszajXNtSM53mzpLmHRmONbjcMUmmCYhQibK1jxx
9nGzKLvMb0WPJiOim8nGvjm0cIrmUDCI87E/sGau1OEBTQbyMTFv9T1ZneClruoH9qRvdRDf6VK3
z2gzsTKaNx0RSjY+08Qq9E8Wjkr2Z7/wvWEDvofNUVXKCIMuVYHphc0QXFTmeExNUs5T44fH3sEm
GMGTj6v96iAO5j9EhuC43DIdahl6jpBdMV+K7o0igT9Y8UfNRE5HSaKoTWnXVhQaKjXBYsRwgjUf
tO1NEuxdGtNDkxIf4zL8H92B3091wUCUbYNkhwjleeQj1SMgCDYHjzFTzdagsJZB3YUkQBcypD5p
n9lP/Iaw2WgNpIv5u+1y/ycyL8uSPg0bvexa8sR6FSpS0JEc7YqbWxcP/jjfoRh/LgNxhxXXV+NC
zc36/RjIuzpSS8xbLx7n9LZJJZTLpsOSQD7j+1vuJwwsGhNHV0MWxcEKsMgjPeLsjDDWfbc8xEQI
7aMUvoILHZ/+0idUBgGaRkPjgNbUUXcW12bM7nRJ1VePkGw3MGepwCTEhaYjgW3lQFVtqejDN7vH
CD7lmULt0W9oPHT5pg3Xc1YWu6CJcJ6DPa0vewhwT6+teDtadAsIPE+2Y95jgFLvRKAIokpvYQv/
OS1ClSEABbYcn5wynDZlYp1iZ3pypuWcthTHg8+Np7KnQcNwk0FkGGL1OIxPuaTuKYv4Oi7rW1ET
geBhlYvI56KfwaDmuJhRkzqhrkHtq1WtegvVH5vJ8s2FtjKUQ41/WAq1Lwqtje/AoNFdslPAe/GN
O9Oj1BImYPXKOiTTgJdLXYTd1btQtbaVKG9VMcV9gg+qmtUmW8+D9+pn6I+MermubPtGSNZE5y2P
8J9vfH85F3l/T8b1YbHWa0Z2WMMRWb5Rv1rhH1484uT16pJd0AwLdu68I5WTPIRAeo4tTvUQvDUq
NK6x5hsLhyjGnem7o1r0KaYki75p+E1fvKXOnMblfbVLgIqMQwpbs69eVDtCZNlo8hKcNxyuQJ5V
v4tsuOOFz1NxFyGn2VgzMjvrcbZSAQQz36LxGbaGd2+MEI+JolIbxsAQrSAYkSTunT/DeU+dlpeU
22NIGp2g6G4oNCiC6fWGgMpKPms0WcbsdK33ZgQC8Mymvczd5azOZci3hLlUn+3ImlZN/VhTsg8W
0wpcE25ciCg9xr7bPsIDT8bBnhIj3Pd0wrzBirbhpEynj5aJt4tatatCxxg4fmCu5m31Ox84Er2g
XmiHYL4mROEtn2lA1EaL81Q6frRyxFRnOKinmqzDSdTe+1wk75n1C/EGKQ8ihwdesc0Y92SF35IR
tOzWlK+tIIixY/XE8/zk+S/5kPzC3XmtQFVakuc51a9IKjVQm3FPxuhxXufv6msKQ2HKbIpNL+68
ADDTxytfA5dDZ9NNYsVZZa82q0MKgIoJedweL85kp2cDTs/gN+rhx0SRAwXHWi/SQJ3aFE+SpIZ1
IlksYfljs09zn1RXiJONraZLWlDJkAtfZyag11h9X0S2Qgmi71CAjxfDqnJBNcTEVSedccWo52hR
JPrq1db/hfcP4NQmVZQsaabkHS3JSRTiblYj6k4yYGJgsRfT/OD/H/bOYzlubFvT79JznLvhgYju
HqRPMGklSqImCFIk4T2wYZ6+vw2pjFQnqvpE3OGdIJCZZFpgY61//cbJ5/0KLMQfcxubBKL7um0z
cuBFCQ147xckmXGA61A8DSIGVCUwDLpOZQbOnoF6FDj5rIiH6eOA2g43MjcOEuzEsVVvzVFpYPAG
mfIIZ4hufYXPiK0gQRvPv/B6hOYyE+S98flyUoOPyUec2vEF8HDftKTADCFsBZ3Cr9CLL73Ur9fz
oSe9pHVaOnu89vcwpnf4tr/aC7E8WTPzyll/iCZCFb3PpmOcvH7hEF9PP3gAZohdwdpqh/BgsOMK
dDBGkqsN3KoQv2JgFKr2nuu9bKJ3J2LhtvNlP4y0RbC1zu04POQjhne1gZEv4P9m1q0IOclEIItq
JEFh106L9FwYLBMrQ1kjuuoLb+ep6yMDl82KkRYaV90E0K208YClW01jVgMnonorUfXLGofgPuYH
sXMOyWYxWEhB7gqm6HFSn2hPNZS2YwUyGB8bSIjQL/BTa+bkQ+c0OAydRxO9S5vlGr64cEfN6j7G
vwwLSKTWYXdjpDx3w/Iq08c+Qp0lO5aY3CaPo5X6zdp7louDpMyLd3nHV9S7xWPbz5cxhRE1h4O2
zfuCjDnbfXb1gorhJjKtG2sq3leURtP40C1JKU2N+6+DnTheHmJrx1zaUB58v9hRKpJi2HDY2rTG
vo1BWJpSnqJIc2PYBr6C5IrQ4qBJvTcvo+VtoXvhSIkFqQLE6hpqZ2vy3WU+HC1CvcjA9u+qtHAP
ailZ3dNqnxlSrJefrcl5HyZMOD2SoSpQBLSWUJXviplLSLqAKC3Vl27pb2uN1jusMpqo3GZB5fKG
zTJeUqj6154Zs3sgZ3VtyxzK6N513hqcgmHsUBwpaMqwOTFJukFtV92CMmwYVhPE2Q27NvIP+I6l
/AmsJWsonpVbizcfcAcfrtdzudMMetR6uV2rufWDUnrNu9q2WJtp8kBmC1/96GbPk1raUUZGch/B
VO68+sVnwHjMm2t9Fk/EioA3MAQII5w0ElQ7ZmyGQA44C0FzIgid6npszlUZYQbBUT9lD02GKbFG
gsiOI+TYlfMTOjeKOze5Wfz70YXmXsdhf2Xm9KG9Y5Cpcd1xLWUpbSGElUWQ8tECazoLr6YpaOfX
0HQ/awSsHWjPj3aEyZnlzwMkyuJL3SCarmGy41Oq2EuzIkQXJdSm5hvhis6BqFBcGs9oaJ6WyHPx
a6XXDfsONmFUn8vMxWzWSeUOAzMk4YlxPQk5fJhF8VhkEn6hrbLmwes0/7DY0wMhWqTIA99tE0FA
HEGGcLcqrf2EPeQy2UEVYvdTLSYKajNP8dOzrrCU2w2TMRyEbG4kwfUbLZf1ITPwU3IQN8MhHVQU
cd4dcp2yIR2m2w5joosBIzSWsIBJDABUCkN5itLxYzuYzrlIUBdRbtMePUNzIT/We7TRd9kFLK+u
1r72la8w0ig9LTVJnbXIPsOzQ7QN6emiY6YCaay8I6Az0rE5Fw9OM/SHVYNedE4fZGqDM10D2wxd
iKFCOdQm1NkMT1hJ6AHHgvNjY1du0Kcz5b/wNYAOtA4HOdf3eUMKyLpx8AQkeAYhUxRV5y6qefq8
vMWbLNrPUiOsFCVnrOOH38bgxY4yddCbqAchZLULIRnunApRc5fn3zqhGcFQiKeyZqAAvV3fFzia
bKpRL4J1k2Thk9/O/t4wGzuYvPjPm/W+FOnzPm6yl4SEkjmv5jPfphWQsGkF694vN814MI+RTSBw
hbuOZQ3T3vExttTKVAR/bOoxygEU63QvmxAIp5mSDvYQcvaQEGVNDifstjDljpuxKTYuq4CZXLLI
/ICeD8NyfzhM5jTtRZxcVjeLdTMoS4q2U+cVgP/+jwfSkBfKMxANXTP1YN0A9xvf9wZlpwM7iUfc
UWGTwrA4W5PmztcEw71aPHSZLh4qbHsOWQk0GIfOOYYufsmM5NF02uZi9TiPjlpSnDRSqQJ+pYeq
j7YFyYMfhNNeeHi6cXRiFswsT89+jsWIl5TJlpxYjP7L1ry3dc24T2JR750UUyDfh/rY63Z3sKgI
lDzCR3GPnosDSt0EaG8QSUbb9dY02voehF8jJINMgGHg7UTjXD8sZlE/4PfsAo2DU6z3kVhL+TE4
d5Z2O2WiuketBCgGiQzeoyWq/DbZTbSGyo8qlqD7i5VZXIhwDekGzQH+Vrt2Gb/qUwTTUZmAlMoT
ZN2T6lf4033C6Q4ysr4gvY6RVIbDbjTcJ02QhTP5WXOF00R0VWB7AokskGqz7k0y/gBwtmy6miu4
24kpiJz8PWXQvs8YGwbrXetGZP6Pm3WL4SRB1zmyiYLgJ+YMBphkYMe4Eej3meQoN6oeYUhu3cz3
fh9Kpk1svHn+xuXI2jjuEn7Ac7Ma2w821MCwreYTeQF7Q53Frjo7+9kXR1QBl6boIg4/RABa2R9A
3NH86txjRAb1vy32/XTjDm2m/CCxgW6xVkhYanZxo+rTdj/3OjZi6hRH/4DXbF+TGpcIDKcS7ALT
IZCZQ9gIQQ19kKuFpgqrY5IN/tHEzFfHCTGMsYZFqiPoKY/5ZNzEXrpnlGicwv5Qu5l3gJuNxaSO
45EjffwxeCpH2Og2Cu92SPsY/0N92SbLRGzqokFXdMpvDU7BwXy0BsFbsNohIF5zYF3DBIeSkF3h
WQTaeFG6B4qYtmWYICRdhBWse+uGROsfNxO7Ng6F73HlHM7EjqBvKxsZxI7Fi4zxj731Pjt6JLVh
OYMeEw4aTsDjcbKgC0aCvDEQF+4hu1t4PXdfEZpc2YnLJXqWd3WcfMnjpoMM3O7iup1PetQ/GpnL
Lz9t4nkWiGfNHOBhjC5h4gUG/mZbQm7rS+3bgHROdLZoeUjuQDVYi5fQs46pe9Wl4hRX01e/qT8t
dv85m6gYdQLOR+pSOl8jDWaDEj6azUc7RTI/JG3KShLfihIMA+MCcA/rqzBacALZvTYU5X2bD0eI
w/X+3cRgONGxSRtHzz7Hs+HsdRcaGRoaz3HrXZWh8fPd7ktqFy+d473QmOBKiDzOHqIXMkifZ6uF
9t89lJHNsr7YzEOmQ6TFZ/UBhDEeSfH1OCWmGC9gpXNKZ4pbNO4URgaaW6wmAVm2tYwOCQsyrlis
bXje66Z7k8esdq3zNcnNp3bhSVrCrr2Jy9w4YGkZAzXqdvE5IsaMmYb30fCjF7Q+LwgEwL3uk8yB
/hlRwdk27feCkzZqyctiBktjMIwzmPc6RXuwF2U0MffGhQi4L6xC15mI8X3SGU/Btz0aw3BnNDWi
/WmYT0veb4pWs/YE5iGsT7jALcgLmMXJTXuPg+W4p5ptL4sDAs4o6h31wPQd5bG0gQxL/I75GLFq
BPL0o3RbXE6ZKVsTNHnmdaHfG2RbnoqwvdeFRFZL+7QieqkfvSsoCNMdGioBwuIVRIEbIZkOyrrF
Hj+1PpmetlBscmCIPqSBNLc2jY6h0bdYKZ57ndveoVram072nPjig0mxCHZIz0zq3DYhktWT4AJQ
8qkaoRIMwEJ5kj8bjadtTlbjB3/Pt7EUxewnKpgv6AqgNflMBU3d+oVf1C1LZA0d8JXyJixnepVa
F/Fex4x9Ykbi1sULlR4JKE3O5awAn1BQk89AbYDp7scpvmNU3QAU+NkWqjNYv8oImNEiXM8cz5FK
b6XkUbBwdzOlDlNmm+ZyCOm3IYGPcn53TA6CIaUmFO4pqWwY4aA9Veroh655wl3geSLfbauNCjrI
DxiSz5T86a4YtAvc+P3ffym6InT95UuBQ6q7lq34j7/y8iKsmjwgkVNb6J8G6ERtRsuq3lJCcqnu
Xi3jKfJJxp6QRf/9axv/5rV14Ri8qA4BiuCpnwlfnSXtAqg/P9Vq4l2E9F+8kB5/soEZNMO+qYz5
wYEtMk/6J881zj6m7KoLYyz6EPrk1LRQwakjGCn3eNz458kC8vn7d+n8hRSGk6xwbd/zhG+aDA1/
fpdli4c9ybAcNh7vMu5pEL2uGzcswzSTKG0guOjEIDgI7BC8PyvKWDNm74rMkST8igVusjAyvENF
RwzX4NlUvZyXw/50q/IZgeMzxk7vHBMHy6Aoi9IYQ8CE4vZupSBGQvXtCg7sG+um+ZLOWAZPEU3h
ytOgTUAVXTk7N8cTW9LIG1leH1MuuNEyXeGSz4uZMWkoklHc1ObXU2rhEoXUvLDlAwFGb7jY3D75
Tv6gGjZwnmenHR/ytlNKjM+GAhkTpznbJfUtloELo8fWnD/kU3z6++9aN/9CjuXLtnUDtYOLO+Rf
CKv1lFSaB/SBRj9D+CSsPRxVul/FN2nVSmZ1ihVV1GcwGrnBDg1BAbrUG11aB2JAKy4HIMqeS+CU
ltcd3mrJeOqkdszVlXsewXOWInfRIkbgJ60vH6yQAXCtV5el84uDFMt7sWiSxQ0HbaeZcTNQv0kM
YmFG8baIn6NOgwing1ejzHlWA8UyASRLR9Z+8kJIUCZF3CyougwAUTM1TrUL+gbMUKGT2jpcQvdp
fzfGDKYycsIQbedf3IWOmJn2c2Fg7YAIalvPrDxt6OJ34lIVqsfjnM06bx20tzwd6wOYg6b3CHLL
/hsCHzVlKAqDSgEBDHYKsSifB4NxZGGKI/kKjLwwwywjSa6b6arRSILjXSkeKfTAq0B8LKC5zGgv
GiAXHAY+te33DyvWXmvVjeVm57jW3ipD+RdhYLSrQvtJl5R7obUwGMlosAS8si7qti3jXjKfx6NW
GIQ3p019YFySYstUn+tnw0znYIQ2tc1y+5PNg0wIgqgaX6wxJgOjPITWcE0u7blWJAHikTgEfOeE
7+bXSAVjqrfanKMqftPG6QH3Q3k7OzkmRMrSTg7TJzO0IWugucnGvg0QBD3+w+H6b64oOgZIukAJ
YPuE/f68NEQDHBNL67KTqT6yuhq43EcN579q/VXppjStqL1g5CT45anhnRqYVYpJZykaVdPn/8Df
/Svj2zcx2jFsziPMjA3jl7dEpNro1ImenHISj+oivaN8PivoOx/Rr7bzOVSMs2qUnxT1Cl31cyia
z6Zn/8N3828Wd9OHb20gkbCgRP5KPR+SAfv8skpOvYoumgbOKrS9KYmJMFv6LUzxby2tmlzsb07L
/CWCct4pfMNR/DH4FNuOIFMcrLyPYkg+GlY870HCQhzGp39g4vp/ocn7lmDNgSHv67pp/crDpcC2
GIOP8WnK0nCHEw/eo8lOyC5F+2OoYTZt/ZJjw2Pzs+FgeBUb4Ri4wmr3Bv8IQH2Zs2TcD4lX7OFP
uFtDoVEJ1rCeaSU7cFYTU2OIedXgf0KgC+FBjAXNY0kwTS397jxm02MxpxWuErBijQKLvzCzdr5m
+598eiFDPBjtBy3L2/2KiUdawtWnXU5GZu5A+vy9HAHW8s+13WenvCmJ0RmS+MBpse1hVj46hUFk
sX/jxPNy7ctlk8zMLTQTr3mrdoK05bQxMZpDVaZj3elrn9u6yzHlkYCrvvgy55B1NfOkMMeVKlqC
qXm+9jFmgEvQ+iY24jvpsCAvZfkBu29WTbOYic7Rzr6w7zDDfbcrMRwd8xSmeXsiawBAu5pSkp3b
eOsszaXx6/ohn/FQdDJWq2Lup1ObJG/9mFTfq4//+jdqmm/QDFpiJfvv4prfb/7f/zZp1OckS+q3
1+T5f6vX/+MFfr7Jy/94e0qP9NON/apNuh/emKq8dUPe/yYDUn/5//vgD4XTx7lG4fT8SmDhLun6
NvnW/6RwMjwHIvp//fkVftJG3by9tM9dxsrzXTF1fv0//4uFRP3TD1mUb/+L+pmxHFkrtNCWeuiH
LkoX1r+E7dqc9oh3qChZgErsdJX4yfyXEMrSGkWPgwLkz7oo8Z/ooHTD/YVJTxduC1u3kFMI07F5
az+vxDlEQTGHsbyU0uqnGROysL0uFfgXJli1rnt/bP7z+6KUZ/G9hCvx3z9Ny1jtUEXV0MK5MYsU
Sgn/WTWO8+M/paUS3N3EmusCH8P8HjeC6ir3ueK7dLEN8VpZj61kPH4iW8c4w5R295ImCoKJ/lRo
xpnnou+y8yEoy/YzuLiLGxuo98Z6RjNc7iuqPJtS03QGeRT4SEKHWI6jX38MvfhLPaSU2VhD9Jr5
2IPSFV0z3Nk152IL62M7ggIFYSmv8xR+bKmMF1uH5NAWFxTIfkE9umeDa/AhDkG7a0LA9Tak6Jkj
wQT5E3kEz+NI3WOFU4glJB337LiBLUYmyob2VMAM3hQ9gStMcskiNV/13sG6TG5KXgc+hoEif8Lo
RUTVtY+ObZsRJAnn3B1uBZKCA6ppTEbA16yZcN5Uh7LZHdzUI4wqsyiR6/KTkUanzrGHs6XJ99GK
SWIcyw+ZQC0/DEStk1BbHGxMhb2pxLEs/8Q6le5dL8is0NhV5uidJgb4O500AFyrNBL0xvKmlDkB
QyCxZTLlx5IZRIzQQqrRj5VadGo4Obi2B8+u8LeVQy6kbD+WjvOK85SASyD66zlhgj1CF2njJj6C
ri8Yue9b0//M/OTDwkT6YFlQadziHoj+SVbgPJaWLThFNsQ6DswF/RY+vya785Rp19h5ns0GZylE
V98kHD3G9BwHWOh8TX0SB8OxxtvM+STgahwqRqEAAK1iPlN0xtj60LzvNDdCYqzfhK3Axhtz95So
C4ynfMwt8CKFkj/hBNkI/1k6ZC2WdWwcwrnC7gFysi6+VVKWu9R+1ghPPOBfVu8Sx+fClDUXbJKK
ncUJCV2FOcCQZ/x6VX1bF74D3yzFMVePIRySlbJMMOcLGysJs8DFqDfPQ4L4Qo54k0ZO9amsQIsG
KFiHQcrxwBzn7GCx0jXF3gLD2xok5kwzTrVRXG1RVlmUwjOnwNQGddOSj+WOHUdbRXh1RfZ24Yh0
Lwwi1CKiCPVcO5EdhIEWWdywi9yXvC1e4mbA/6UhldRyH9I+fxOwmrexfYYf4XANnutAs55LFxG/
2yX2XhLE64/2mbLlNZUTdJX+3pKmgd9QtZuy3LvXM6QDjM2yONsLfXpZcvkUT+is7AyHWByzn716
Trcd2Cx5ko+wcJgkjfxWmtHYtAxXmv+C+PKDWl9h7VgkgBNy5Mry2m9wkO4HrIiUNTOxm+JYTmF9
1YfJu5MVDyyP+wUC6LEaomqfjP5WcyjCxpjiZtxbg/kRZ4CPbVaG0LexMGLyooB9Ni4cucL6nBTz
sEsTPKFb5z7rNX+HhW4DLxfIUh88ETjGMaU1v3MzeRwt38AyUVzhljNs28gKpopzwiXrcteWMEbK
4RoDoY99QTYuZ5elLQcWAND9B41GyiRVqjB066rRiMxJPq+d3tKTCpU2Y86YP7/K4QvsEvpbZmi2
OUJqxF/1ki4jSK75ukTSujaL6WZKQg4NPF+x28SWeLoD2Uk2btS5J6jbydbNHmetrjeRW5u7xLev
I9d7cRsxXlr7NHlZehLo/Tep4z1UCRFIUQ4QNGIHZw9wZG3zVgCSbFL66n2UeXAg7JBTbOnm+0SO
5W3YqOQ0YMem3DpG+mT5MihqE9K9BqgjmMtRg+NLYNWwErzwgFESrsXLW13YJ0cO45G4+3IPfPIV
Pta2G65b4uab1tzVFhzZeoZOHRf2HTyuQW9dulEdH/VRBbBndkHMX/KgO1Shs2duvaFF4L5oL4Pl
UcrWhKMqQjf2MkmyMyQuVIwE78pwF0ryPvIKTKw3SVZzsRNDoens46lYtnLA9ioWB2OJoUoP5HbO
aXhQp9a0DOOF0Tae2umrUYhzaFsYmRsQ2h3KROahb80ov7AgcW8qD/6gX6q4eq2r8ZaLAQHBHo66
MYtubOX3cJF7LNouPiZpu3Z8T1TuYFm0bzG0LNLeSHk2+vc5nIegy2LSjrr6JAd4dTomVjCJ3tOp
n1SWGgxv17oAy38pGRplboLTsgad1nF0jvI0n/YEnbwvPbVqGYPPZTI6d7084TS/KTR4BKS68e3m
KoYN5o4Jvgu1I66uY0t/GSfjoZ3nSx+NwzmWc3nBWr+PImgGRv5J7y09KDNTHvuSwGvsJe+8sHxs
iDrc4IfOuaMYEwv28XNYLDA9C5LpwMybinEDPr3huDMze9pX/eTuw+LNT8oOTgr0fEYGOAJZEAc4
l0tveoKhLJiKm89hE0IA4Lkjd3iv/cLdGFZyqXpnAdxI7mf4z0akB4qvaOHkTJxytM9m593OJ/fg
mYzhpSGJx235mmz3gaeEC5Kx6KHGvEsE81TdiC4ZWpqLHOIrUfslEbmxf7IYF8BVOPLH+Acjybry
+oexpsqounYnIUzA7VO6FM6nTTOA4CeVvBmY8+1qXX9r0G0gkKy39K4YHUH4l2n57ksdoxq8THpK
OnzNMNj0MWKTHSymrpDj1ZwkW9FCDrdaAAhQC2+ra8Uu68jg9hrQK4eFLSoS0lwq7UDAOcyjZE/e
o89oUt5RRzJemPDR8ktGBSbL8b4DLUIV8Bz2MCCx1WFmbY5vUaDhBnwiANFnkq89GWmKa0znDlfU
Cs6mJ0Kei73v82HMftdMGP/kWfOi56rE84ig0pzsAvJyRctzC/4/bplV+rshEnsX85/dUFikyfjL
EdZyfzJhOqGb6bcdP9ZGZh1BZ1a9E3Nab+AmKkwZDQV65bdhYMEwTTiybuKCdWi4WxWzHt80tsmB
0jRYVZhaeoRqU11D/9noeunCShccQBNBPtIs3twZHyWYXKxFJzEmr0TRK37QTH1VjGcI6MiMc5+Y
3SmEq+O2pjKXY6qoGZxGmkHQy2wfx4Urax25sG0yQwWho7xarG05d81BiNLYdWOJ3MICAsNG417r
TLzPGkR2raO3R5nGD2XdZhdyjA3SSykYLGe45higBsnPzSIg9UQhh2cpX90ue11S8dK17ocwnpj6
WBMl8zB8beLF288wEoMWOAxVpRHvCY5/1OokPTllMV23ofnRX0bGTZjaAuFt7FC+WpMP94rcChZ1
aEs5m3aOj1zDxr2TVFd4+3yDwGiTVAML0Tf7o1NrH4vCq+/tFNjLPnsNOikLa/xD5HvXTUWvisFP
usWjXe5Mj5TsxYwIsnOnA4mnDXx6t93lTaJd5fOCymYsbu1SjEesCVIWAfij7UJNHwFDYtxr3wIb
3uBjGZ3ALqqTyPFlLLmuibA6xMoguA+JyEsrHIcXcLmtq8V64GiF3Ipa5+StMGCjm453JiZSGFXD
VNHRi1xEGskDxnJvQs2mOwRDV+seQZW3ps1s1tAmykZ3RAXvjpj2xbZJOMT4WUNOehyz+YITsH0T
u5zYdtKfCHAcziOXzU3q5eUxFXA4KNJvpiIzz66nynbXVzmjlHLE3AhUvuH1rA/TLpW1fRhtAhSt
OTxxobi0ndtf5eGMcVa43M842ILNhC5mz24wuUwks6khnVa6DxBnSAdG5XsO0wYioWfepTrqQn1m
eG5E8d5I3f2sM8nBPfhqqKf0GhrGdcFCMgD6dtUi7iaM9019ji/waJ7wwyTHxArDUzZVH5tuISKz
bj7Yyl1elO7JKB464S13i1iSfYOC8uCVkJN9vypBaRxnm+JUeBi9JQ0GR/sgijHZguSEh1ImGyMX
+meiF2A24Ysji/FmNMrqtiTqKhyJK/AoTis1MwbglMGiZsbr5pf7vCz/lkRUHKFwZVB7kssieDZQ
tNZmzEjUvaJ2d8wZxxMJzFPgTABWIi8z4Mjfb0soymcHDiECMObhspgbTBzRhoqFdg1BYxesGwKo
lA29NK6g+D4nvTnA7rcQmWLSiLW5X6hdoTLf19t98xzV5rJ3urkJ9AxaOx0S+VwJMfIt2evB+sC6
ScwGZ/BoOA0QD+UVCzlJAGm2dadixBI/MqqgsECLGK+yKwsYOnh+fsZYsAqs3Cv/tBm7/sd9yBzv
G8tuD0OHodkQlYgRiC8M1udYN4KFnQbEVdPpP9+PijTd6DLWdhPg4/cnDzWBudn6Yn/c6ZOci/3l
fITmWAaCuiCg1grn7brb+tFyjnTGvDlnA2kTYAe98dtuqBdl0GSoQ1HG3vYy4oNZvbbs+25yjhP4
wUq18mGs8nUhLapNqYvtSn0qS2V13CgiBcA7fotDPMCR4qtfN5r6OM4la+wYg+CFijEUPryylF9J
/TTr3lSYKkeWsA+u2kFrTFVg+gmFmdqrhS0h003ul4EVHOEM4YWO7dVBVQ9LdSKvjTwEX5y4LhBz
aBqkX5awuTbrbaPVmoD6ZIHSZG6nqGoDggnaYN2z2mw42e6A6/DYBp3arHt521v73piepPrTUOyg
tyL20XGZXA++dS/xlFmanMoZ5VWebdejjXGur+/XD86PpA7EGtqla2b7RH3iXh1qg29jtTIWOaEf
unOMsrgJ1o0tSY5FptEEYxdCKVM8QnXXsrgwR2lDGS49Qs8iC5kgoTrw1BGkq731ZmnV7X4yh1fb
E/3Bn/v7psfWD1yGIzMVVfzbrro9x2mCUrhgDKg1ZeBHGsdCp3bX2+tmvblo0CDstvTLy4AjFopv
ejCxDBeauBATVQ4cjZZhH4fFlzh2lIGd+gTrB1o/C3OQSs+CBoMtfpMyhmyN4UkdsCAQQgm8ji7a
CdawGFcjcKZNfJBYz0J1FhoPtjWiqxtmEmZSAmDoA9hknChE0UPwxISuDNYN5/SPvdnp+Sx/3F4f
xrCEOzGoGPekCD//8X/olsRCAA3P0zNUb7/88mxLZxbnTrxhCMNnayyOu++70AFyVnHy1NY7Uxkz
V8Wacfunv5RdTqqm2qx76x/Kiesw6M2M6RqHhJGCittOcVpvCZ+DZt3zzfYLbEd3v95qM6C2vYig
OIzI9Ha1VqLFrCRUJ8rZ7/9hq71fbjp6efQdVhUSkTqiC35/ehPV3y7DVv/7d7t+rb6n8n7UV71u
xt/31pu//Am+fvZJlqzotjoXgZk4DCs9xKEzap2TC+BJm20Vt1XM4jnpDbENUcQx2KnVxYVD82O3
mQ1iP1Ln4E931WzLs4fhSRCuixNhUWXgrbvAuM1uQWFBjPC9tv6ag/rR/rS7qDXPa+mkExKNoA+y
SHIJZ1v5pXXKrHSbDfwWpiO9fa2Jz1z66uCPt7/eTNRfrHvrBoL604KN654wStCV2mFlZMniGP79
djjOTDIH7bh+skZ9vHUPa9v9JI3kBEzc7gxbqBzD3x60uxZGPRgU6T8zHR4KuVitL5xAcXtadyfN
rLZg2hisKPrZSkRL1d56c4paOtCVqMbILh51eV7ZYuvG5KrP2qTYY6Ou3Rjx5teDUB2TDiGbwXpM
2uBvB3207v50fK+72Jc5So+HnbA68mszzo65riN5/f08WI9s0ZNwZGvm4U8H//o3f7xGo6NxJnuc
sYp63SSOOJ/KiQo2sbwfb3D9l86pnQX3A5fYV0FiTNrFIQWcuvol6iRnWFQGv9xcHzCzyv1uv/M/
I5n5n0YyivPwdyOZ66TDQa5NfhrJfP+nHyMZz/8XvCYfn7SffeoY1ZABbDATduFa/DaJEf+CWwEC
Z+BDZwhTvfgPhzrTYUhjYXjMHwjPxJ/oP5nMGMavc2BkTuAR2KoxHTexqvuV5NMCrOK2EMUBrqJb
z4ruYU70x2ytu4jQCmam/0c7C4+5urVunFjH4VWAvs1ZfZb6q53UVbBuvGrGxXPdFS0wieiXmywp
dqFFnmjS584p9aqvvSDfy4+wRMGiehfT5SKo3EZ4pFyLhsRa6Y+HufAnZMy0jkmRXtAeKzXxTjqD
fhsWTcIpETUXBXmULern0h9Srj+cGqRvfZBMjI/1gjJwGKGRZo5/pgBRWcpkoWKq0HQxDAgwpl3r
Y4dOYZXdYtLjjG7QQKz7DMG3RIO+JZT6UmX8cxm+dLXjkEUSXhafcBi6bqcD2GcoSkBikuHC5M3l
Do0xoPYwjYFBXhaysBqzEY2BEjMG8xSfJRAgACXWtB72koaGl6+JBCjp4MjmPian2LAcdSO8naL4
WUd9vhnolbmIijfT+Oh3CLTSuSQtU5tx/sZ6FVEJSMLiQeoDC4/2eVqgHpCPGMspuZ7d7j1jPgzV
VW3W2TGNyAZP3YcM70t0/NEukQjaetO9o3u9A9w+9zq8S5XSFmVNtbXIItENplTeslfg522Us0Dt
hVsZu2KurpoyqXeOgsXGEO1ybEQhAKh7R+lCNUKdiKCnu21BV3aJDrFEZrxjd+H7wOT+I7YPOILq
owySKA2K6iHVh+WZfOOpGd8gXodnoo4qgGoCCuY233W5sPEEyj/YI0iO12AXUXYWcSgDwBO28UiC
qmm/4AOx8Vpwz6JvJdrmkQxPLQ+W6X72StytanibBOt89IuWcrbXzpak3cQF6sxXc+U2hHRGtvkm
FyyAhrDXd5BgTTSY2l0ieZs2nq6zfpwEn67Nc3ly247LNW41ZHHI9BRaLvlWtaBZjEpcTqo52Wet
fr8sOs7KqRF/9DQy/uay20I/mkgYEfBI+167RcG+c7IsOttCPk2DPe+wGPIwFJuY/zjlfpx3xtgR
tmiZ5SbCxPgomymm4CtfE8znYsZfpIHMt0RaY+Ss2Y+y8nn3hh2AvhfbyhR4D0/9GbHRtjfN9sGJ
UpMfjUz5nvPMa0e+cQCZB8X/GDzrNaeg/Rp3566xr/CNDqwZC1ddZhdLX4yNS0zuUj7p5aCjY0+s
U5yEuChXD1E9J4fK6k6YuxD8rA3z2XAsTJnmI2oCJnuw8o+Fu/O9kV8vJoalx7sLqSSSRW02DtgQ
XckknDdJXt9UZMX0TYvid+4ANaCGtxh5RHfm5BwM2zlA3SYpVFr8QWlxhuMXf+yLFEqXgQ9vhcoK
eH9fOlnJ5DRiMIUlxAATyjD9M2lp2bWhJ7fGVFd7a5vgAHBTzI99py1Hu2YshQuGQcD2B/iq/nXq
pTcwWJ9c6Z27EThb19wLub535NkMmwKB1lVt2C/IaXbJUtVHp+M3viSEr2wT9jdodvxzlDwmoyKa
ZG2MCUd3H+rD/2PvvLbjRrJt+0XoARNwr0xv6SRK5AuGLLwPBMzXnxmoqq7qHnec8wP3BcqkKDGZ
CQRi773WXFsawBu2g2hxlxq7dKWqTTEYxSEqYaMxQZjVsjzSV/1KRvOXTEAt6AUBKQsuT0bUCBf5
Pxq3/t5lHrlLHrPOItjZjM52cYUdzAjNbzHCJqPdRGWKETEa410vy99JoSjAmp9RPkd3mwrqYVSJ
/eDmNIC7yfe0xi3Z2qYBqHwmR6ulFHyAk6WGqt0IYWRb2QRgRPzxRtv+SMCODwfUuiyL9+ikUXOo
PaKm86H/LkqDVlUY/kpb8XVoiVa2NYMltZtHROzpJoFzsk1sszk4DLgfhMi2FUvbdiakNckG0Ejz
jMR8djZ+sxwj5fdHs6wV4JTkBkjuMqrY4U40XesUf3tbjXIf5OXZ7tSxLxiLkZfROdEx88360Ej6
o2Q57KEgzHdoA3J58yeBAbA3LVIUgp8jpOja5hZBmM41GVuCEOOWnO8CRlqKGznIILWB8aqNSu0x
t/syxxM9U4e5oAC6GR2qcJdvXdpxvXS6lrS88MAmmwAuO3dh1hfjMTfH3/NU1zvUTbexJ14llea2
yKZ2o6rF2FVTh00vzZ9N8drWtfvTH9+8tPiK2jB/HZmGPYQud02BO2tTmOMvXLzquQKSjQUQ+2k4
gW93wku/2MZGWOZH2l3HIL9l5GdoOMgkmREzNNoOETYkL97IpqB/HcUhIG/SGsKGd0kq9aN0v8Rl
HL9C9kMS1LOqlPcZjujBXGjSTqH55vTPg9MVdGPx8DJSbKBkz8tD+N0KFiY0s7+Jg1Ed5tR5Nesy
ZweesDC3+VE2zDV0opyYkCMixrWYKrUfTN8WOhvgCMNwJA1ZNTi/o9rZJd70GTzr11Q0DViDdGuN
Lpni2fBRBzh0a1O+Sy8INosX0/W3/HEji2wPmX7vO4SrNYXHQMFa4o2V9IxzEOdsQotYAN/OLq5n
0CuQhBC7Zr/rMmfZisAHJBW27T2dDbwGcZTeRupcd6QuYwb+VFtjeYrhaDz4rU30rNdv54yAJq/B
ipT36kwEDMIFGuUM7F3vQOwIzfecO0VvRgfutY8MTc4BVqGHgpbE2bSLk4HuYjvFIX4QH6V36vbH
tosJ1hkKb+8DvxhM9dVJTW4hfbUzaQA9kKIHjzx3fiSz2nqdezd6EmuA6h+qxkI2qkfJTeWf/MFA
rq2eRk4jRsPgaHou47Q3oERtHDEan0Ize4wdFd+WXt4ZjRYkv5/DFGJDkpJlyOj8a95w8QpbhWSU
Z5Arqv4rdx0kGHMXoTvjZuYjJoE6shgwBTTBA0Qey2b8WDPb7RuSSmB9nBHxMRWuGcHJYtybRoUz
y2tO3dR/RNpG0cFYOHeu9Qv4ig5Zro6Z0ZL67cf7lsqaKXNgntyYkG23JLWpDap64wvLerJ0A47s
888TGRX7xc+xLNOKv3djRQcvREHjA2685lTCAL2Q3iZfDcv5yqucN324sFZbRvzWu8xyQbGI2HcO
g2IT2YE3bnz8CHnpZmcur+IB7zwktno50bclO5C7NXOvkhUscK6ijNKHIE+5CzYx5qE0Z0c62vkz
GXtnF19gaHp0/kprXy5WzD7U8w6V3A295R575VhHqgugj6l9MScAc6MrfnZIWVD3ye3ismMh7pPz
k+yC0WQoQeNmK2oyr1UZELA3WCdu3pwZetxlxxICWFCxNTs6ykwuIdHTpEHgZuwM+5fOOSPGzvsQ
UpDcCdoIQf14arWtvlKQ8UeY7k1e77nnJESFxa7Gw/e7lPdzrnsgsHrpLPyQFnP/6DTiY7I5V5DG
X5awxBiRux9VwMCYEEr1SZqJubUHbo/r01ZVjNAyrkYJxODoEmxBNLR9ml33BJQo2QK8RUVU1K9m
J4jO8dPlSi+Q9bsIA0ZLjTr4HpYmMdYvLanbEm39nrDN9q2M+/PkNe7ObeXM5rjPLky6bplkw+7i
Skc9s23bZ8Nk3FRUfrJH5AEtjjIFQ3128Sr/CXgo+dbkz+0cPvIyY+UumzTiJKzfVFt6tyVKH51y
+dIYoucmbIiLhVrTBrHf10esbyPjQ9dAWJEf+mhgNwyI8brY+fcpWyJSnVF6edNYbovQvgh0Vlc2
Io8gI/qdFZbeFoDlxhlIi6KXe/PIhnns22s8ea1OhmYAxpzJ89WemqP/shQTu+qyuMxhyqbArF8J
B412VuJIQmCrC+hBOOCEPO/6vDsIn//cRbcf2C/4nDVv6mQn/vtc18nGBFOEIsB1mBjHm2xkGZ0s
YqPDjLjfJtkuTprwSm8dka93E01DESwkRsYLp1nf75b4I2nm+dwRoxpRwVA4fO3oYB56m9uqLdWB
pfEH0nzxDL/w0sFOQ09fnxw5MVhr0BkJtznG56T3o0MSqx/ognG6cGPfRAkjqFlEr0amfhYhw0uE
dHKbGi8q7uRbQufwkCY/e2My9/CRp+uyZASn2xd7Pi9iwrw/vIduqR4pZZDxErpFI65W+PjZuyLg
6hStneWr4lP7Nmfov6e8+h3vEKbd+Mx14ps1HMJ2eWykrw2BAbBYZdv7YlrS7RLuBzgWle+efBNS
Q9HZMaml6ZHgg3jHB443Mg5+2J7BNsuwBSwgVsZW9Z/jhkByl6RLi4s0qboQFCHn0RK++MlwrVAS
o6xZuA/4wakWFnbIoH8xTBBY4RSKbyXGpzpDNkT+2k87w8irmHd2TYslBHApHw5XMjXwLh7z+zRP
1zhOHztpF3Dz0CgTpoWA2DJol06KeEM7OhWG4+66ymSvzPsCzrTwma2tGmurPuT+xjXn/rHxxlcU
zNwiU9jEpqmuUT45x77ktjrX8nEal3enIWTMtIcrEUr2PrUl+9keA29d6Y0VbMxIVFyOFgIdtDoP
CdIcm4n+pjKLt9Lv8IxQ3E/C9vYkwchd5avTpBoParA7HQbcSTvPs79IJ83puY/jydBIxND60QdB
wXWK6S5v9wig05ul1CNcJAQsdm5g8LL7k4rUpzC3vEtH2Pk2ybnHT46/jdkXXCt7ZDNWtsXGIWn6
pOr41jT9r8YzvF2dyJ1bwFMaeLMzCFVY4S1zOzd0AMKqaW9tlmymsXvr/Bj3NOvAfhKes8fFZ92C
7qGTpgl7AdWJBJY8FT6Rwdoo1adfYJ2kDPbI+TJM+zWRyEp75Z9nwycSC1tRkmFTSX2jf4h5bXxs
6hfJM5/7CTQbySBOF1/MSAPbCGo6mDvCewxwHorFpAkH9zDY+YuYxcUWwOTHtC9xsaZy40Uz0pGp
qi9m3p/9eQAgktOhTWvSNYx85s4n7QfPrT7bdfprsfnvSgdUy+Bw8U/Fd3a+32ybaTuT7is+SwJ3
aq42s4TyJLpG3EkXtViOjqQ7k5vF5q31By4Hn1+hiiO0da35hdm6SpqYzf1MJFLbPRrBp3TMEdZF
iEeZLTxV+CnOrSYJsE752Hr082WosXzrR+sBmU40VMM58Hr1MDNnZDKCSJ+J+3po3RZ9jT6sT1m8
kVqQME0vtrDPjT4w70cHIbvkDrU+O2BsAORRhE9elEen9aetMIP10Dhtz0ANsNBfL8KUcJ3cwiYp
hkhZ/o7D+uj/9bQfoQxURn9aJQFm6Zrn3v9Wm5V1Wp+sX55sNK256n6ZnVVt2YJQes8LGyf9YtdH
jkofC7b5+2GKmIutXzPSZcNpH58wX9nnMh7+fH+crBIby8YQJ4YsOIO2Jew4dHyG4cmTlIL+jLQF
UhVTHocOYSkLD/JoDuujkP7cH486Pqb1OyQbANLGuwhH3CgIX+4YStEzkWenj4cHZdbj1hgU0Iol
G4ezo//dNPUUoHxMQs8qOxVv1wH63/P0ScJ34b35a8iuuKNwlpAxRa379PcQfX0UdszU//5axW79
WDHfWGfq0rPG83ooDNXt8yD9NHm63eZbLzG82D/GqoqZgUb3I7abuub898HSU5F1ytqGxIoFJvIx
zHwp6Fpg5JJ8jz9GrYWelPjs0TmhEXCIjklrVVbVho3X8MdTIzetbTjgEwRFMZ6z0hsZ+Ir5ZHnv
Qxwz/iea+NDCkZicejwrfVi/DkEe5UCeKgKqggVyu6z0Dnge1Dn0KeHbIhw4n3MEFUv5bmW3Uc86
ciLs+yPamuFs+EG2GUcm9ivF4+9DoU34uTdPe8jlz+vX+fkZk1pUElpjEP97zNtUZkIXD7HJPFvN
IQYfArez2WQNmLcVQPL3odI/FJkQ0Ib1i0+OliqsA/J1WrzOx0GtMb9an3cGbpyq8LsNjINPNQPW
XSZCxBJTuo3RQUstiHa0NJr5OtLaGN1LIt9CLZ9OtZA6QVFNTp0kNHmkL0KWk61l1z766xEdNqT7
E6MwhNnRjNw+l3ijtWx71AJu5UbvgV8/YyE8KFO5+wGtd4vme9bi76jcG2mWHCBuPKUzBm5htfKW
SAEMAe14ZrwiRGqBgiFaYw7/NqMydzLk5oMWnodagl7OWEGQpAdcx6UWqWd2cS8MAfkAIctx1FJ2
+ELBMdPydi84G7DjdrXWvWsBPGqrUAvipZbG92WsWFKL17oJHPT88jdbuuE0uOxKjfwt1RJ7T4vt
zYMqZncLMQZtq26XMxmAAIRAn8Hm8AjHli6plu8v6PgdLeiHVpzvs66CCoXY12TUNaHV1dArCJ3U
E9oYkOEQENoqUGvTAFS7Dbm30IW0ocDDWWAUb33pL1u384yHEJQW00qQO16O5wJfQq8NCoG2KmCT
8m5+1QFHV28hbgalbQ2tNjgIfrOHQpseetwPPS6IVusUtS2iHI0v5Lx+MoZ6OQRSV5mVOsA0dYl8
IpwRB2z9rsISBDH6rAKRTvcl1UYMevf0NvBm+Hg0EBHh1/Rsf1dXk32KR6x2GDroZD14ODxybfUI
tekDsvfzFLv+tq+yPZ6aDH4REnvfGr4qN2C719KAkt43BjbFdwTB75VPBpXlJ9/l4uNMWAyE9iMf
hhFDkDXG6jtvOHPWbBcU/h7FCekFTn2Ilf1Tleo1HcmpVvVDHEdPC6h7EH70PUPLPciQBghtiYfJ
m9JD58NkK0XACo5RccjqcEf7HY3SMTInb+uqyDw4tQ8tVhBm1sVdAo8j/uXkHixANuTMFnR3TcFa
IW/UsvPN0g5UdgiSHqy6uM7gAbZOH36mQpggWlNiSvYIaf9Br+BjnDL8Gi6QjpEOI6MQbiVJWj/N
OKjocvSEdKJntglUVl1la8oAjSr6q5u+Si6l9dS9LDa/eB6MN7bg70BN5d5rZhz75JhIr92S9Dze
HCeHHoLwedPduLQ4u0BhZXM5PMSu+y5K6DYViRmldkwTMmBapdjHSn6sYHjDNQtqe06znlAy1jM2
PghMk6R6j/lgqMPdbR0nYp9JQuoHKsY+wIRZoSeu5qVAyaOHUGX0aZl5pZEb1HvLJ+7EcpMbF9eD
HmUU/iB3IpiBaJX+yXGKZl+kKMb9cshexFNTpsXW8WOESbzd9GKcs9kG3+KgNq8RI33Kc/ex0VZi
N4vQX9PqIywqho/yMYvAOEcN4AELA32cJgAuCusZMcFXL8s/aGxXxEbWCN1x6QZWfGFt3VW1PLCJ
2yWd9HZoElE1eY0FgIS0ae69B1dCwJttbEsMVihNfhoGf0aJMyPaMVwk1EQEmo63DwrjhysQPPvK
/N0heRsXzP3I1JZ9YocESIvykzeOCVM1RacgyoedLyDzltFkbmZF/znUTidJLzmk0U0KSNk8TsZD
Uc3nJvE+Y/C2n8xj3+76mjMvalr3VNd9TBKuhxCl/lxNxTb3pURLTdx1HLTH1gXqXOWu2qYzAYQL
C7tdAHypEJsRhkSPbGQFHxK1D+R8tR33zoJlg92luLFxVhAEvfMoLu9J8eaq1N14XftmLxm4DEft
2zCW9GdTUh1UAG89sumsLe6ps707qSq0aO1948BxIRblKtLwLdcoWxkAPbbQ+tIPQQ08pzeVIwbu
2H4K8rYJf/weG/2C52ICDKhIm3PbL2biGLSxpoMfcv+vk26nJCb5ooxvadr1OzP8gkQt27iysLhm
CPqAQEUj7Iw/iGKkCa2DP/uvoyCmG5WFsDGtZsxjKPgI+kVC8K0uFOHQGi6VoPbw1be0hnXcddZL
P+EEkbbxUOK82xC2MV6VOTz2ZfGLZqAgwXNVEiihFSIRfdy+jtLTKixY/2I9rMKCUsv6srh4o6+Z
7RPiaM7roW3ZnA4sukGJ2tGdqxhIgLiPxGAiPXwpy36ExrUhV+8M1BqbaY16Yz1EJtuV9dGMrtsk
hCbFbBFZ2wZSQBs+pI3NaGUw1GWORHwIGEwE1oIDyYx3KT1JxnQi2jL+BMTJyC8W9XL2RT8diyi/
lQU3HpRnjwmK6kOYWYGF4AhoU1OIU24iEUSDr0FPUA7pF9nb/5L2eFgq7KyvT+vX26WwD+XYUdQH
zy3t+90yMJ5M85cxkt7eRDaOoiZkY018jiT8ogGDwy4IGEnIKAuZLRshr29jbqoAYioDlJltAtqa
zaK8OEtQXBZrKC8iHumIUF7Fc9oUD6OnYY9xDXLBYzbj2X22E1o4sqpH1kfrYcy01m99iJ23Ptd7
lZj5pcLofJlyx2I+bP1qBmR0c8C1XeBTobICE0q37GesFVjS8NrzKp5an1LqNQ+eIY/djMJ4/Yz8
KP3z0/KVNvRk3bWd/HYb2CGE1Q5sEdl7Mw37NN+EFH+bVP8oMVX0zrGy6eyQLB6fzTI1gEeh9coi
dwcQoT//fXAqMHK9rTWF68P1b2av3Uc29UKeJ+UlkTGGlyq9V0nzjnurOs8mmmNo3d3NqEZ//4+v
Sa+/KWvJuFCp/LxFxvuJ6PJRa2cs/U/XR8yjJeaxtzHznDMrp3MuVcyVAFdX6xuE1jitB0uXCMsi
kB6CRdyGTklvRoszQ62IWh+tBzeb8FmNREv0Y59ebCgXWUWfmoBOuBP0885Gf6iintTasKOXR37s
xm7agG6z3tYLGcWoAzvOMb3VXw9+OoTAtv17qcs6mQa/CL5BOZ7XJ60dGpzkXPZs4aqUc2cFZGk3
FWXLRNtAazoY2JG6Pmkt7tD4PkpzbHjoDql5/n0IA3gzVkwJuwoUeV/L3ZIav4XWXxIU2v5xCP/9
yGlDF3EW56grYeLhVrjnTvSXWmSA6p17zXE7J4tv4iEx7aNEDK90jUicPBMG16Geienjrh9ErDWZ
xTKj5sBF4G0Dxtd0PuTIEJ8teVNP3FG7yr20jnWRjIBoUJaTcVi05C3OFvqpYXNMfC1yjJtaHYZZ
HFd9XNlEgGnCar/+nLEs0d39IYojMEpAKBufZbAwzvGBBZZRTeNXSF6sEsfAHqDqcfU2hovhNwcc
qvVrUJPqs4kkHcClv+D6QBCqb/DnVfq2PsV5IA9OKE94jyjr+I5t5BD8in6XhdLRtWCYwCKgLKQC
6RcmQwmDpwA5t3CG7549v2QL8JlVgrdKCwucRaxKujTVaTCHtEt5L1SNPRPbwqmhrbBKcKZqSrSn
hpdY6/Oz653uyPRgu770pAU7XHSn9ZXWBc3hjWPLm9/zEf4h61sVfm2xZTgb7skXuNTm7JwS77j+
l/OQciqtD9eDmaNW1z+bURWy41U62Gud6N/Pic7oN0RUPkOh+kiIU/VgKB56NWsdrD67OENgwCWL
cYwmvbjor3XCI7WMKcR2/Y2FP1RYOrXEMjP6r4uw8MROpLbotyMh0CJ3/oTj9f2GrDTnj2tzfYlq
biGzzi1zOl2Wd2XwHa/s50K3R/p2jg+ebqXoZ1gbfqqpVDsgfPU5Yny4EUnUbywt1F1f6nq9rE/X
w6L/YtRyb4UHhXqEVz7NBukWjn0Ne/ceiwJ1CZ9u5rv6U0ETShJonlIEKgxqqizzs0dQAhth5uHN
/JU7mIG3EWk00shno9gXbfPqgB89hvlwtyqL8iGOHipqmu1ErwX/d3dTqfnEDoJmJCuXXUhikkA1
M22FxuRAfTy0Fs6O0YA9yLtqN+pHQ18TTWj5EjT210x67zBa7m1jhVsqSnEIG2gPvutei2xZDk2W
cTs35dlt6kvvN+/u4DDvcM0XaHg9IWiocuYEjUFffsQhGNpB2QR5NSmRXaC3UjqLygnyQ5uKz8N8
cdroVsMyxxYzblN7uEOug61UsM6K2zCW1YOf1z9ox/cvil6lIru9m5L5pYjMo2Q/FsQtqLK5Ovmt
Ibd+YEbbrvButOmfgiwC502aC+la+DFnbu7p41SwM05x8u6w5+4cm8KYTSobFTmemq7+wRW5gCRn
U2anhC7bZk+uQmZ3EKWQPzAtqC5z63oPo1Od5qodvtfmk+tH4kcC9JbRhB7x1OxRMUJsg9F8i8Fa
hjQudpmV5ydvlL8BjQJJTdTz1PbOpq+B1K4XI03n4ZhlGcO3zjygMT2sq0jY2aCJ1oeYAWALzCdk
CKxrABsfrWIx9mFSESlY+uZpFTD+f7Hn/y32JEnkfxd7/gC79K36T7Hn+o/+Enva/xKWHfoWlY8b
aAHnv/kbofkvYQbYUv+B5vhL9Rn8ywpCEy1o6HgmbmpexZ+qT3KJmceZ6JuFBaFBa0X/woM8/UGL
+99yiRGXgNv4B1XODhx4f8LxwXyYQlDX/SeOo52MSUIvti5GZL3Krq1v0aJAITsufRptYseXbw6M
e/1Cmruajdhj185MjhdQ4foZ1qzgjGX0eS468cyG/2tbLzg+9TN3onwxrKTcW038Q5Tmr8run2vD
EFeGW85msRpKPNCcZ3v0dsPMZo7xlPuAmomEnnKgw+iW1tFpq/ZlmtR7w+7h4nvqpe/6+NEG3/c5
ypjVMuXrzyhoiaHEoQcG5YmIpuml8j1i1byI0TQCf4RMQxldJLmkeG76R2GD+qdBAhk1frZceg7z
XDHpcHs0GPSfv3myPZYwdfZOopjpTFb12uZ4MecosHfpVIkTsToUt74jnheTpdqPvCcV2cYrc7hv
jtubzxNa80vqGrzo9odHqfXql2I8LFmBR7+khd3a80fMrn8TogugS+nS0yu9DrzcdJF2oivW3tvN
OPRey5hZaBuE12Bg14NgrTxhAV+OfHyI/x3gmMGs5NaKepfWZJZc4aE+NgQ2dJWksywNda8BcTYi
rn4xQ/GvA1Kj12DxNozZURAqiOV9npmPtR1527HD3JgqtLCsR+rqSe/VM5OIEqkkSR7/xGNVk4Ts
l951kjNyoDS4jj1q2cQBhYAsYV/z7ffM32JT755IvqgWyyDmNBPu1ja4+fPbQQmPvSdv4WNJ3PiZ
dZIqzVcvC7a4F3eUh9mz5Z1yDve3QwSIMbruc1hYB+VmGa1X4wNbZraTMmwv0cxaWLRvdELri4VM
bgO1+GVsw3HDxBaTqcoDKh/fJVXLt08qiHt2cqi8MpoPYjatp55CezOqjDCnig3n7HBuN+P/wbb8
b+yXHQiuMyogH/C369r/fcEFPULkqFu6y+iBdVMROEDSrK7MvBG4DumtN4fk5Drpq0xi61Sl/Tuu
uh6zfUaASIx98R8L1p8rwj+TyW00AP+9BHDdW5oq6QrQQawE/7kEGLBUG/qo8QXp7HgqclA4Lsz0
TdGMsNpKcTIVXsS+7XPgBN5HaZnGM12pS6eshxY/zpc6IzktQrIlizKA3ACQhJ5Z/DGK8erB0CxF
Ob7jPaUL52Txp/AHfNt5K4xwvqgBEr5FBPeDsHJ0L1mAbrinCyWVsVGSf4EO4eYV3rat0cVJrYWN
Pcy6cUjMS2z348lpcNcJH3KjxBf86M/ZTQ3lkTGRz4aWnLAKZWEhvEuiCCcxLVlssi6e7sI8SScq
vxuAzbZmZPgHz0huHTqtT/Egr7OVoAGO/GATmIp5Sm45J2F5t9yw4ptnodW2G7AOQ5NINMNEyM3G
B2Xt/BJ0zs7tzDfsMOJaa++KbYinpUPCEFkJMIEx2IchHc6ssT/R4qgRpIpsMk9WPL5MjZ0dExkm
sCXpSohkOlmGXx7V+LuMMDQDQf5sdR4Xd2oR3OEY7ODD5D4zDNkMSBovSLGuXpYRpFW+l6WkLTJW
7k7gC9+S2fAtRJfBMG3xDviwv/geaOJZsiHJRno2ZYjoDJfjg48wEilwsjXKHmnPQheiZz4dYBM8
doASnit/2IGAO/GS6mMy14jLCXxkRwhrA8DJFciEvYug9TNJa9nNIAK3LRzhIbLdNCP6RCbLxrJi
gcefDoGJfDZxs/oC2+2I26onoTagNHHzk0WewGaQ3TsQK/NgeAyKihiFlEiQ3Uq5GBv2pgCDaetu
Mn2NdK5xXHAcbPto/qKSlMjZOdtLJdBOwE6kl888CZK4HaEco3sbNiF2TnbA0IcYhy/zJ36nR7Tj
r8IDdpAJgsYQbd6LhQzVYpiseyEAiw5UMz7l8VEmktE/LtO9HZG7ZtkIgkCFoDhnnjzjL/Y7kz6j
xAZeh/KSmOaxxs1xdSOfXI6MQctIMkpQgIBoo5C8ZhdJhoX7WgafW4jgpyKcM9h00Tc3nInCDGOk
MVZyAEeJBQkBzADjssBAeRM0o4cyzF/capN4JJVBswgPISoJhkqdtRmGQB0m0e7qpv/US2t6CXzA
5AZ3gAgbwW3WnVS6MycDT//D1LivzmQB/Bn2jbU4p94hXrkF/TAt/J55Gn2Cz/dWuxXTOac6wD/G
ZJ3V9XUmt96aNlbfTk8FApXNnFd3tILGNrLNcBdV6ZttQd5F5cflgAhjm2XMFvwEjWA/k0zckIVb
S1JV0WaiWVZpRYeTvUAA8k4GUU5GRM48iLtUO3Xua9xhjGwN4vrq4pk9CT1wy4THR6Wzm2eYAWiw
Psdq/i6aoTsKJ37KgCKvMjPq5fllAnl/aEXxARabBrxeedql+0hMiEYYjDUruntTVfi5RyBDy38h
/bQyxHbU70PduReTTu42Z7efMXs/uNEnf/gKr5Tiy3qSJqMfYtxIAxloLyPDC8iAlLuMjJphNGF+
JC7No8IAzdCIH00KA975US52zZ6h3A6YQ4Rr/R7TknORABW3T34iD/F2ob4Yqyh6SrzuaFUZY1EF
RxQZzmZd45pccDEINhm971ybScnLLIFNTuRtlpbbnsXYfdTjmB0NoEsNkaGdKT+asm63aLRIo2or
DcyxD/mcEYQ4u84p01cuY2r44nB0mpF6NRqrvVu+uKR87Ae82jT13DsqM3+/XpEa3ZPMSX33ffBO
PRuqjjHQkabvvUYY/6w6+ppi6a4Nkhkgm7jauXF4iKHkr5Joons5DExcBpoAdgNDyQqeSMsKn4Jg
JqIrZqqADxYVujNcoR61vDZmfxrW2IIIn5mgBZGTv3izcRHN3F8KMB51nSYnGTbzxie+CVMCYSps
mz9FheMdK9JIiCDzrxBACaext36GtL2KK/tGOx7F+4LhfEyM5JIzJyohJVxQSLr7efB/j8yggQ7n
Wi2cmhdVOb88HeGRE22yE9ZELkYY+3uX7sqWXUmEJs6tcLoHNMyG+Gce5tUzXnML/mj9jnQnO3fO
8Mz0Dj4pi8m9K1z7kg6LQT6MtK5UD6dCTIgjsTNZPYRaOqVgZgnxqqs78bAZ9twKum1x7gs72tE1
qS8SHt8e6Pw3YxnmPUqk9mFY/PjJj0ONPGNDhjD6qmnqM2nL3Iweq2Sat0lvB9vZJIm3HbBWLMS7
IZOZyfK1mvtoJu0tCAKBpGD8NkhBF0ByETLRsHduTLBYGsirx5q2D9SYEVic43lV80hjX/bbMki4
QQjGpeS78rvh4IV9yyzI74DbGBnz5CoixcDIxmejTv3t+oxZPp1kvwHusgxEUnCLfS3sBOPBYjIm
Ioq0ojVE8T09cI7lW1OxllvxdEJTGj0jMXdNRqNBEH0pmwE4EiLOvZzMR9NEsbxkpBEtbkA6PaEN
ao4HZi+UJaon67SKxee5g/MUyl2tF9hUL7VDnBGRsbjmJuRSOlnD/BVFEeLIgDm7aKz92Nskf2U9
kvB24BbfEf6aJC9SBr9yFN8XiHvWp55gloFZ7bVgS8u+pftpZQCGAt+6N471iZeTHas8/TXFpnxS
nntyMMk/DBNixzhuP/cNvvlUSA2DjuRhhIixVfpjTwnHuRNC9paPQ7NlKTIhoMalG95la5x0YLpw
8t+pSZptkswHk3MV/DDo+iS5qz7nZrBYPwi6IDAzaA8OxAKDi4yLEFm4nIiA4c2dGQEVfmW8cOsS
3mwRnmY+mSy7RzBbDGEn8AhdUvgnNyzfaU52F8xvz0vSVi8AZbgDToPY1WiR2Xc2VGHh9JKaiKes
jMXCKUB2MxckrTPu9kD9nc89iuewo1cU1vKJCFsyhLws3cNQqS7rYajMn3WW8e1GQgHWxTOTAuSP
qrxksAa4+xPqZi/g9HEVbYxJRKzD/CbHiWDgg+yBYUnPra9/FJBd6i8vxBOlqUvs8MB9uUnRTrfL
MqCFQUxIuALcus4ROsVyOiYogqGr2MBLIvlYdERyNQzPtxCnG5ptU7YpMeQfIVz/iiIPyhuwPL4V
R4DHPPqU+pJ5to3gIx2a9/WsxHkxP6kxuaKxfwybtnlKWp3vNrkN/qfpe0KFtMlkh7umM23iaNh5
N2Ju9o3ffrGp7ojxoGXH7hpEAno+Riae+MYr4+XJBpUpe/otAo3ykKmZ4LZiTvaLMyIsY+mXARaD
eABvTlTqqQ5HjzK02SbTGHHfcupLXWGT8KuG4XNS6zN9OYZG+R2oRX8HnzXgYr13wWk283bn5GzN
e+W9OAhqyCkpLrER/pgG2zyLLv1FOtp3SlxBqkHro0qgblBBsMsaogqmLkMCj/OabpeTf4yo9BG3
/A9hZ7Ijt5Jt2X954yJgRhpJ4+BNvG8jPDo1MSGkK4l93/Pra9FvAZWSEhIScISUmXKGO2l27Jy9
19brAJ8smxyPMn/v7OsWHJnjd3gPEWWuKhvoLj0zq+8lPCzzq6RRaAQKutRkmtuuhHgDWX1mWEJo
rRv51aYPFTGigtrK1nCnCscBB92bZLiE+glnX8DOQwx60/T+xX4n6B0+TC6fwUufDIkaOPXzYCcK
fUztovhgF9G49nO8dXPtWuR5E+uZbq0ngF/6gJZh3hej+UAUC3MLCIcG4rtJwquJkOWTu+5bp39c
OYqHtA/CjfIqoIwOa7vZzcdIUFz7TvC5ynT9wkz9pdXTvuuq9BJMg3ux+LC2HPDNDbBNpiBLnpEb
xMRhKPWDbyU6VWUi4c9YIdnFRzXLYVd0RC6YGJ2Pdpg9YdL64EeFszZ7MhxjZ3kKPHxqtNunjZdV
X31E6Be7I8OzUe5ZJvH00MJAyPU1HfC5FKg2DqI2mou0zWvR+cmZC/tCW999sn0zw8W3hApAArgK
au4dftOU0e2txXCLFLaGDVXxeFtZpD5Q5b6kKBVcsz6OeftADZBctI0WLWoeJ2mFO4Az003QyJFo
Sk9M6DE25uTScG9y/k+vNgbP82AjYMBWfLahz1xlYjf/VnO56RPrFAfX1HfFznY4ORAhjW6e2n2b
CSvau1PjXQTZ0UOs5fn+AlyoJg7y0Q+lwC5kEhvYFmuEZAKWFYfa2By+JSZP0tBTMJrUVqMdGs9D
jhl3qJt+3yxtt6hcGl8zpqJ78wZ6KGrrWh6JMu3PdYHIx9dJwTrlhOdojKPz/Sd4VoAAo/TkqRZl
b0F4S6iL6kKFpg+WlI9RJOJn+pP5I8h6TmgsBOsgLibGiWhI3bH7YvlxgqS1S5Bnh/XG6jg84k3b
uYFZPlZkI118s5XmCk8dtagRpmdKfSbJmBjXtY4ZhIjZP9UpxoDBbBtNiR7/MzuxKsnXyp5pgGJh
mTq5NVsjYAyzjioi+lTuf/a7Nru04fJk5Q5YtUWG2tkcI3q3Ql5Xm8brkOQfqXQ7EoaA7yFZOBJX
n61T/BPbqoymR5nN9RJFDIgOA/YZyRZxwCTZGYDDSDXHr4vkANusJ886NLPHYWl6GaP10I8eipjc
CfZRF0SvATEtOJC4FiMS4Sur9HyZiuDbZVCR+yIq130JK0D7hszxIU52va6Rx+7ZxuOnYsK4bVr9
WRQpJ5WatXGKN7R1q3fS5PA22nZPz6wv9mRxmbdO+y8wCAUJWl58SEPyFJEPGMck0cf7Lw1xEzAx
EVxTbV4tXcvr/V5ppTxyGn4aqIVvZZlio1+akKXpJOeZVsYG0eA3n7nVijo5PVQ+7gYfOUE+3Dh9
rYIZRTem7hqVjJ6ol90YPCUmqKwR17B6m916vuBYTLBzOM++S5VW2ai2C0PsZOWpS3Vt2+/xHBaX
CNcCHitsYb1hsvHWWbyvKb02dhS558JGVzJ5SBG94NpjIKRLmFxcMya9Wif+euxGHA7gS6jg+ZVk
xMjOw7S2bnTzilcckPiYtIemnh8cFwdBmPrDFSY9xETGNFjaZvQKyCSvloiB7TW62oBeztQqirBa
9/4zYzN9SZSqDykLOrutGPfhLL/nmVeemyFNN2HEMSntpbH3O2uTx152TsfWp+2K/H0gxuF8f1GF
2e7nYXixe9M994MgNDMbu8O9ANH4JOagzjZNMxJ/JlvefJZHBlgBCjd0Z0iKWS9MOjGx3Mzz8B0I
4zP6iPOQw1xiRf0SWOD08cMHW5MdCh0gCsEEIjJND8aGlj4yYM4OIkYN0M99tFOWXUFkfyABuvlA
6uVbXYoraCbvLc+upoOX0pZx8JDlUl5tI9oRveYe2DJM3NSsoFXS6NuMEZJ6Vz91rjeDT8IB58Em
tHVknau6fKxDuzgzkvpklZLn2xvwG5FDcI98x8SIJad4xY2M04WDZNFknBs7Ylo1DZ2m4XBrZBie
VJsTBMav3yyj+8IpvkTN/L0gvnvnNR+NkfQ2x1nEctHVD0S1m4hrXWWYZ9Zx7Mz7uTAceIJdeJgL
kADEbPIlGwRp9Uess9alMPqnNg+jqx3kn0KM/VSe3hd7OeJl6TpdSmmw0OQNRxkThXhbO+BS2eVP
+bmxB3oKMWd1VZn0m3xu2ixARqRoZ3eManYsNOCRWcYxrrXBWUXkZ7i2We05x5k7DdB4M6TGtqNS
fotJ1oqlgw6nsMRrYJNh1+CDpEMDbfv+/VO6TWQEz2iCVfnR6Nt8r00MQjrt4510yFuLrQ8ku7SP
U5Y+9HRBL56rOd0H5mVOGS+gKFPbMm2s65TrnewGtTfA9nCooJFZJ0wxG9mUpIBA7WavfAxBSycm
Al2Hng2V4HhDs7opjboEPApAIXOmH4PpVNeGlanpFkUjnU5iRInOCsVgn7IxR86IcZ5eUrwJBxbC
uoNFmVsaBkVebww7J4xVIxTrfRqVZWShA+Q4M5bwDmIjDNdB50I21Saxt+GeY8KwqmrSpOwkrg/R
xMVBpe4EjN3GR08rA7qYVDrRaWtJERyH3vqkoU89MO5/zrMEoYIIPtihbfPVelCHDbp7LUmGB9X4
35ANbzgPs2eJrD6MxPisPRuspZ/T5lrRbDfAxyL1pGXBIYPO8A83l9XFSAPjpWO44xQkTd6bKZ1f
fWLs8VyOSb+de4AOREet4mwJCXZybH8fkDCqI3yJAXsNpZVyim+we0/TZPY7BDftJjcMCOpVm21k
WB68mVQcuqDktQU+9sdC3qbKCwkuRoRPNYMYF1Sy69C2cRT9Hfrv6K+qsNl05ZBvDec9GUgxbArW
ncF08yfU1bugtE9UXmqX+jGiY8CE8FNoBYFSBAxRRWRRfQnbfnj3Wvu1YOWYcwZRsX+1pj5/EnOw
QTeAmCqpPI6ZsvyszYGxvoecJkfYuOnxz+PGf22Z+x8D1UbnsSMyxR9m58R9+mmknRXRBb137i3u
a1dhi7ba6LnBF7Px5uxWtBxzvQKkMGY670Pv6Yc6mTk7+CULaD0Y566ADXPvSHQWa7gbU23pGGmc
mQ71YWD+FQQf46gBmCWASmmQgxc9lzNGIS869MryTzDLLprlix6XE76Qb6NXVmUFHGPwhDpWF740
E3TXYfCKrS3L8uwuL6TzXcnCbEkop2gJzfHJLRpG5ylxjya3TotRvadr1CI4lU3MdevqHJfRdukJ
QCPwnORo80fDM7OLt7zkjvHBwYS0+ISwk3uDeCjQyHQhS3XbyqdEJuGmsX5oo7UOuNberaDWdDPg
xIaVO2+H1pwQuQfumTbpzR9UfhqTsro08GPEVAanOXbehRFU+6IoY7oHo//UDNFH9v+vRdV6Lwkr
F/OSyt0oKspDMiuENeBWXyHSrI027nHbQI0ndMvcl8xNgRRyobXbWx/Duf0naTh8UxXJkxk7wUbV
2bgfE/yLHo6DTHd6lbUS0ZzlAHCvscrGIMJfZ5Ehb9PZEdoDKP+xY/7rM2JNysJ+owQ6wGUot0Pf
+9s5Ff417mr6M2aEGGjAUurp+bXBGpzFHmMDQpoPA97OWxtn73U57EItzNdKfcPZTVhW4IrbHFcg
26N0V5lwQ8idWXAHdMGsuX3DjebvrLqk2YEpBUxN8SY0tzPmZiaaHeqNYJw/pZXTIOL6ZBWJw5aK
mdD1M3srh9HkKE6B4iGfyhgGngTJNzF9TXhMG6doGUcypQX2o27w7Rk/pGL8SObbDz+ZOQ7SdQOf
P+4ES+mnvDSfg5jeTQJ9fzsPbCx8RcY+KqPm1uNMoH1w4emQ1zgi+c/322QX5lS1cwRQJQVYEeSh
fsb0D/GgF8GOfMRyF49YnuIYe3qLMMkl+msjU9CKZWMZp34xy9xXSa+lwnTyCNmdX5WfS4LMzp4/
D5v7f8ueyVwUTU6s8otjFMmmYPi4LmfOE6pb4VSfHruMQ1rcFfvKnm4+OupjYITmtSeuLAbuc+M5
jPY86mvGYgQlaLt788MvlTGREiR9RaIXTRPORORd0mG9KsD+0Fap5bs8RBDvN/FHu/g2heDtuQKa
4L4aWCOq8Bx0MOrjOBvPuKChaVT6ieMbTVhGgHM9kV6fzeqaO7i1SHIiLTI2eBpd4WJTzy74kBJG
Noigoxnec13VzSOSPusi5A8T99h9rJ3EVPjopV5h8NYvevgoHPPmdKjtGpYR+CL6nz5t6X5Hs16F
tdW+4K/2zjRzbgZBAUOXt8+BtaWBjx5KVSQwzpDmehn/GFmoNjW81dwUrwAnED+C591tRhXAlvCA
rUzBBFZjtB4hue9a8ub2iL0eY7t7gZ9wjDl8bPtuydXkNnfAT/gBOKPQkAkjYY4Slc2Z3GiuLWdb
PstmJ42DEPhuxobHJxTyzPkm4mOD2VsQJA3mttm7w6H2+yc3iVskADFX0mffJM4yZg/rZZTiyBm6
HVjyjczEOwY2f83wXa/HeOKhh4sPFCDFXVF2mDSIxEvLdwDNJo8MpYtK8HvZSFUH2FtZ4l+BXHrX
+09BYFySZvCOrTN2YmOlVn9A3/FpCDRJqnQJbAtpt1OFAaN9Xu4/3V+MuRGn3sSzN9bBQ5Bn5Dy1
4bcKDwg6srQKH0p/ODZFPyFQWf4OZWH4MDR9C3mcfYJpK14/kPFEwLqlQOZWRA/3F0Klgl2HHuff
v/MBluxA2AwLNh+WTwDQh9IfFGyQ3ZIxjx/+/9/ff5KicKgJaixn7k5EpKyyR+v4ZDvFRXmaE1pR
fWcjZ4mt3GmpIRP49bkBMBkHOv8+5JO+I5mQhvCm8nEbFF0icNepd3PyliCnpFoLxLa9gd1FwbDY
mHNV4/6n+BURFBQMQ5AuCbN6SWhNXnp4W1J4z44DxGRScLNNVgS/pd9HL/6W8cmuET9TOKcPUU6H
zPKd94GTF0Ew0Vshyh/5EH2whvDAyR9QJq3JyoNxDTb4YreTta8t3ABGDchgZLSSIWTURXtyi4zx
9PAtzz87Tv9FMvzrgloehmpvSuLPU/djik0pqokYqQPn4k00iznbUbU5HYCWPHhumKMm0GWJYCQO
ZKZztpKc4qBGdPgAcOp6/Sq0w3WRiC/56DWr8L2TX13mRZyk1KkYoOznFXYd2QfZ1ouTB8vMsUD1
jljlXWqg0Yf978WmXI39QalifFQ1BAzlfJ5leppcTa62zJBUaPcpdVJGvGX9YM/9jmMrUWhYyeit
KT9jHO0ZR8htIcUqnejQ7p58WuJrTTgzp9LuwTiMRCt+tOzSRbdCfRBTNBLYTB+vTS8uUsBFw/A5
J/ZVgPli2QXYgK2I1rG90g3/pkiXU2FzSIwJA3TxNe3tATKtVWz6OW83hg+kGo2xZ9gb7FUjjt7b
6H1NRiyRxOkthTTIE086cj14CW2bHVMr6uHMTTdm13D0XX6LmqCNwX+jzpvR1tovHnTSaI6+jRJ5
+fJc1CIk9iCMVqp0/5kBM5FnmsDh1cNzWiaQt/wnZscVyAasgwKg986p/bNpuTwFAYcz3E9r5DcT
HmH7VTMm8tyWFk8oiX8I7e9e8i3pXKamTbA09GCW0TuONnbhHLLAAm7mA7stc1gBQ1NsRdee+F+/
DD2WTKOrzmY8AdrLiScYUvUSmtESWdKIbRmTRGIKRTut/mgWyX60AXizd3y3XXGgbN+ZicAc1SbY
DckG0eEOpS7fQC7zbTZXpLTZFdAVe6dJjdtbhvvkuQMTBUJG6P+2q6APyi3nzG841m9dTfdR+fnG
yjH9CxsxeBV9d5XkiySngmGl3rljvOm8JsA7RCiA79Z7084fGxo8ljM6TOkzvWsT8c5Q8jOfa1Q+
4rfkBid7ECuvXjyEDOhJgGFqzR5T0EYpG4XggbDawuD78ZFEbDsAFaOZNMewbQ6cOXOmbDZDmJKm
fQL6dsb/Vxgk0g5TfIMaypk0sYHoV8Qe0EFjwzERQ6+spn5xTMrmpt/lsWq3fVQwN1TNJm+6YjMv
1n68YPUQ1Azo8eSXI1tF4AIeqYEsVDOUEZNmkyCdtHJwmHE7R8ibtjG0R2nAt9GxWvt2OoMxIEA1
YqwzdQbxLuBxtw7kZJBL1gPjULK05UyULXGIq8ETX9sUaa6sKO0JgmAgTBi0UX4jcc9aZyVN+9nx
5Drz3wrPPKQZvZRa1sGGgftLJ5f0pV1WqH8Q9DNdmb6gbPqSsKKhXMZrEyKoSZva2Q2+eK/Ac+3o
YED3sD50gyRE5TXrJGFPJFqaejy4bnstMka1vkMjjpiFdQ4z0l7qTTXY7TFykAfPFPFCD8m+L99r
JC/roQ01H0/zMg0RIIYcJSVYdqiYfKmOcHaqSY4c7D6SwPBVhvBBbBbjHMoQNrlwL7T3Oo2I+P3P
JivRpmUctdOjeha060Pwi53SnHyj5BPxruE2KM1/yiL40PHUxZ4JpCfBo4Hv6T3ziIzom3KPPtsH
VBeU9efM6QKoLT2jhvlS1Bat09CkGVGPJFu09q43+ptsspBjPIQrsMhfMz8G/qSYm5dxcaFf+g11
wHtQ9MPRafWPfva+QxmT2yo1dkOtxV8yfRel68/6VOW6Fv+55w5bRPv+LE6riszScVr6pw5zdzTp
j6VTkkOaL4k6A7YB0wrJq6oX0ETnb5OUHGxs3gkH/U3n0plXCaSvlCdsH1Ad/Vk7J93/cnE2vFTT
QeSLuRE4a/nPl+coD5r//R/5f5Q/h27ILOFESLR1rJf2l+NF7c4N1ZYWPf381Lt6VhctHS38oTp0
d3OEXZzBrCGpywbcvQjk5aXtUKJi7/jLBS5B2T+pe/n0HJfLI96TpVD8Iu3rw8LpGi/wT4pjHrkv
NdVETtIkHp59xYWvw2YYV6PPxFGkA/omB+OHVTz8+TJ+0xhzFa4Q5LMjNtae+uU7lGR5GwHSwxNq
GoYUc4IfydkUmf1eOBSdILPYEkPEJAX+zD+/9fJP//wBkAWt+Wa0JSRi6V/lzYHnlqiDHax4jKQb
xoWYQTXcNi9dz8tvHGBhRSFDMMuf39hcvvtf3lnarJ/cucJRsOV/vjekBsSTpxkxfNDsHpF9ndrB
2Hh+Iw9tEO2nAcSRbMbXfNY/CneugXneSNmh2svI716ys7MxTTYT+Z+XOh9J9pi7cxrXAIjs4kvm
UMSjdfibPPXXWGdTKz4pLbRrWopb5ld56pTR8vGojE9WV9NfMebTsCgICoYOm8RS/Q1/FpOC+oBA
T80WHElzTi8IcCE2VP20Q5UYD2ZxCRJm7gaQn7prpgOJP09lW7bnDoNjV6Pfcy1jz9wYEfn8LcMZ
vx+amIEDo4lVhuDiUpohWjn8nbSiY9QTsQksKrtSeMvXP39Tv9+d2nY4kGnhuqBpxC9fVJGrSvBJ
O6eOvvGq4QFeCavaVn33qbGoBKOaBjCub4g8idj9+b1/X914b1faMN2YfSIJ/vkmSX1zQP3eOCcp
nG0+j80OkSbge9fHwkLb9M/v9vtypW3Xk9q2HfJ+wTz//G5Oi80FtaRzikzjO2bENzTe/6Y1JzL7
MZb+9z+/n7ksL788A4CuLUEoMbcVPYGf3zCpwDOXUWGfEt93ybGI15TEe9mofFV0S7NjGRFEBW3/
wHguyzpH5oVb0S80TcBlPFrVrjpaQfl8F41mJXTC3OJUNZD9W9gKZydPwZL4EzT4zAw6uX/5DX5f
QDU8ARZRTmIWP/3ykeVR709D6qgTuCV3Tc+CtJymvslOB6cR8/ZBSuOTxSDM8bhcBFXdysvIZSoX
OSLJMmS45AvxDae9mjzGGc5VG+UHE04W1OM3367m/Z8v+b/czkDEGe3ysbPf//qZk4UUibm0zROt
Bhr8NtMOW1f5AQXgUfqF3OSL0YFWeJCJ85/feoGR//p9cye7jkUD2lXOr/uhS/OW987M07i4B6p8
SWzUKHf6OjlLi2k+puzpKltIICoGMp4smtp6FOMKjV//l7tdLnfXL3cfBhmlF6Y5qd/WcrX/sTv3
Isqt0HPkKXVIbryrh+ZF83Pj/gv3c/nGqZwHjvrQcGHS/vmzuCdR//zuHi4dG0Gdy8Dm92WFWZcG
Si5OpRCf6QmWKEes6ZOt95mVPs8RI2jLzmiB+ssIh4QntMgBQ5LQeXcj8+CnhvxaS/cAUMp+7IFG
cM6PZF2SDYiaIXCI5osYXD6OSt7mkBKj9NUp8Dp5TnpYSbaNGd7sQSDbmIBbqLoc/EkjCKJga9Fn
WWEYsXdZVbP7TRDhoiIlKVJlz70F7qny8jNDiWXwZ/9LviDOXZWoZuUUkFQQmki/Gsp0r5bsZTJ/
j0XwbM662cUeALJB+oegXZOoLTeRGwCai01nT+QpCY6lcZFWP72Pg3UwYlRJRpY81waFG0Xtpenh
S6DHZNjZcKKKOzGvlO71JXfTlzZIbl0TSk5nwCL//IX9lw3bExihiDO3TA4Q98XsP26XPOL0OAGQ
OQWD0uc5gXUfZl/jsNFPfSvOOkCGkQANAgrEQaYhlTaP81dAW/ZRzDXDZQZVQYWu2OzSvScH+gRo
GRfHeH3sKvvNnskTxKFg/uXC7d+feE+4rLLkyXvagnnw830epD2yFWrA010maqMxmY3pB7wo+2uW
1e/amE5parvXZJ59rE8pM+m8u7UeaDlOD/IVCU1G/cWaFYEkSSP4jo6FerAe1ww7rSMWY/qK8YeA
adW2Z8q3Vz4BfW3JrKFhrCW9T1Y8IK+XRqbOVsok30GmfpJjebtXVi3n/gv0v1yxMHqjuU1N8gB9
ZstnlVlPo8EsJK3/qQlwP2/GNGJSyJJ5qOjg1cPk7Yx3bZWYUrLIIg+SadlMdW/xCT/CGoFviBvs
ULTovGxz+Pznu+K/2HU8wR7NKiItHmLzly1MEBAwQwOxT6k+eDR7Hhq3rbbI2fAXeSnB6S3B6XJR
jZJ+jFe9ciEhh4giEmiv+zr5y+ouf9tSl8hYHhssRKxt6tfrqaKGwWU9zSe+3uHoNkgqXHc7FqJ+
iBSdhJbM1wWAW6J7hOMDlQOleu4yeIvCorl0kQz/Uun+vupzSbiagNqCs6CS+uUj0jMkhoDm4ckM
IwuZ6YKN8hkYMm9IwHHRq0Be5zpiutLvn45O2q4z0Ztni1Tyf3NJfkqK/083k/yt3l+uBa2xFJip
2bB/WfMz3DklUWLTyYZXtqJGyI9NW+0jxoCroeNL801YrAFzz03rkOfodlybMZSPQZJC86+yG3N9
n/9PB5Ce0y6HySg+z+P8/pf76vfdyaGgWA4lmJs4IPx6NCMeMgIy4i64OmLdcEuKYxaIC+pYj3Na
og80YAeWmMZ/9H3vYHj7quDR9qIsvBjRM3G72Xpw7bcwqOtj3RMLWdc6u6TTcA13I0Lf57IaszXL
3UPrteULK0R2ZmKJ4Wgot2bHMlwkTbmZVFJv58L77OftdzEj/4R14++g/mXorMrc24Q5gnA7VjQX
F2F1WEFC67WNstBp9hZKfdVAOrWXCIN6ytxtawJNKjELnW1QaCbKtJ3qtLvvGuznvXTzA80CYqOp
UndzQWBTF89kFYCSpys5nOiN+sgbDb0uYJadR4ux8P2lbKd210+F2t8PICS1N6hfrfYy45bEHZI7
j/OEBKHfZp1rvsmJcj5OgrfMLD+nDUfcIEq3hmrlEQfnj1qgB+mtWa/pvVyD0AZs1XXe430RjWka
noXuX6AEfBYgxmphbAeUVheY0M+N2WLEGdFSuCq4BuVHBv4xngPPOzngge4n6civf2Dgxmvm9Xwa
7ATrfA5IA0oj9rjMPzRwS/9Sc/x+89uSkz5+Yw/E9G+H3SjHIYOaqzkBPuC0Vq/vNXQ5bDUe4J1R
MUAgOeIvN/LyRP1U5zi25LFXrmJI4Vq/1pttIAD5jmF90knS7oxCXdOu984QaNMjecvQcLW1b9uI
Lg2qrAwzz796Bbtz9OXP12L+csBRlOmuNtkJMYPZ4rdnKsf6IauaPOMK6WDl6vzCQ8QWbNOwRfa7
x76hjk7oXw3VTZvFrzG73Il24XofYsh0IfwQYq8HIEz5VwoRGscg80uEjqORUTt5jPLn8AkUCAnG
KLNJ8ayhRTfbYhzNv630+tf2kuJ3cSzHsfhdYFVRwf68sauUSaVCtH0Kxyra6AVdOi9k0KyJ6Wvf
/4xlUZ7uPxHut27I2zgOC2g0bnFCr+4/ah/J0yrVWbqbLOPDOCZwSJeXiCoeiTu06JTI6ftf2UZB
85DWxSqo2vlEGg4DhZagW4RwDEEqa5MkGCgeCfKoASCdphhATmQvKNpwweT8vx/BJBN3RuMZ57h1
ikPiL22n+ZF5k3GKinlkf28W5kZDbHo2FiTjgnrdDqmVHZSdAMYqmWvDQDylyLV98B6Ai/WSnsqP
E2YhBhKnfHm5/+Q1EQdKkQtecSeDabPEU263mGXq+KUlcAg1dhUcOIumh9FRe1MLZDZj+FJ1bFqs
YijmqteszRAaG+wCoTnv3fAtzAJ771bY2ZgloBc3HFJB6/D17sz8136FXhDLXdCt7RE/ECnJnPdS
Vd2M6ItsyZSxsuphVjD525oQSQub1ko0RXDI/CQltyg5mgw3niF3ydccXkiDlmULSY1RAUCmtZxU
ffbwBO1TVun1lGl9cTNrQ+/Z35VKEmPA3TsN5U1B4VqVJJvvUtWGhxaj2P0qmYFfc2bvxw4wzFq4
uf3SJiYxyvDBQVS5TOaRCG2c1GgvxKp1lxjxE4cLAnd7k2yUuqXX1Ob9zfcr8RoHwgP3CYtOef4L
nv91UvEMCaOy2Jea0tiE7l3tp64keaaPhHto0ghQYDmD4xzvdh22LWMVDIyuDHAksK9y7O0Tdnnc
WsBgaVIuqKEDztZ8H0JXIiCB47RnB1Dnm3/wzh7gUMrXQSUky1aBgQeUlvxU2NkFlcuidrIvdoLy
LMBHsW8RuULDiyWJU5yfSNZk9ug7rwjGzG2MumZfZPghk67AbhkZzH+CD/SIHrFa0YaSsH7SUB7N
TB0CDvto1Gdz2/r1aYoGgNjkTlbyU57ZH1SefdJNgLC0C/GV4oo/ml29M3rXPliBxMoXFEdHYPGH
fEdWaG9+RDhL7ZynajvURJQ24XbgTeOuHm9c5qp1sMf/26EUCbJDXT+DKAW6h23zbkyFy7uTY+W9
mui7GMLQy7Qp/S752D0WEnBlbsTATQbkVX0afUQJW+17zW10dxcDo2tvqmfCZERO9E8dfhHB7Ow9
Arn3Q4i+DwqZuc7jsMDWynEdlwH362w+Qe7NXwc04lBo0xBxEn9Mq+6KkYdseGpEdCN0F9xuQNQS
WuMtqqn6LcD+uyzS8aGpxMWzjZz8AXzPcYp5ccTwt1XGFOLC9q1n9AK8/Vy/TCawcWGLLSA6zF4O
NKyYnXetE0aexVFNTvkCmYE467rqGJ4oCN0zE9Y8XfRHWG83LU++wHKKgCA9qKCAxkt0B1svkS9e
K5BA1uGFZkl4VDGrUCN4IAiRNna1lTSbFhjCpmeAdYWyRjPHpX4aNBu+y4Tagz66NXAWnIf9lHwv
E6SiaPvIao6iRZmC4YRAwPDi5U+cVNoLrd50SwPSW1ewaHe6UO46NYrgqPuGKpMIs1fq2nWhc/VE
xYRlxWuuedvJB88yYjwRzxh3shVmKNaYppnTTd96NFTUOJz5/cOTk5vrSOjxFtv5dENBFXIHzACF
3Gpnq1DfjKCRjyUPU8Vxdg1ZKz5F+OCXBi4sKoLiY42fOGBI1olPRTnSk8uH18T0fHbKadq0ZfCI
gFi/JMk/bAxMWBtLn9qMUw8nySowsW0i5lX7FpMFQHWEUDdvlM0rbXm5ExWJPUmYp6cxDc7ZSJpc
5GItab+kU17vo8wK1kGZdOSX9v65KPRzI0a4Xt6XsAuOHj6ZU+IhgpsQv+8ixtorJ5Xwtes+e8uS
t64hxRa31TlCTX7oATAxZYzPhs0WV3u2jwekRNfoKsrKkiXl2UiIgAJ378rCeyxa4e7GWtR7P4mf
VE6rry158IsyVxtD4EnrUJgfoywXx2DK3tjyWajQqPJpCxp9XtNhSELftqYm9rAgjf0mZRi8D2Cb
jwRx36epcYmKSOnmXCKdjladtzeqkqdZ2A8EKvxIAmczWSHzWJMpgG+P9jZCNZUHzLsRzhbnKaNc
rvwNgc7vPvGgK2gI5q7VNnVzmjyiuudriEuxaSA9MAEecH4Z+yDFKIBbbH5gJEmjDdTqRuIm3oXY
lre4YrK9P1d4JTyZnGtxNTthkeWg0arBp3kcagsnP7JWtEkE62h69vuxrTeFa+oLArpuW9hFuEO6
JfZ8roe+TaddUSXj0bYqPOfLP81QOFrLhdaCdEfzcIwvA6vQ1mUJ1axBL5UZEDsDGhfxxE3Zlv1S
sVRmpMPc5omw7qFvB4CCDoYTguN2od+RzuAT0cQnCRzWtfFSTs1iGYkubTSgypvH+IvwPjjJg4o6
97MDb6OxqxS/VqFW8Tj0L6jUoBjSMS6SiDFLaH/JXAdVYZyGR89ot5VvqGuWq2lb9/WNI+U3M6oO
uvfmI4R/RSnFwWj8hpwD9yHpXa4r4WEV0j6ozn2Ay/Zg0uN+NJvp86RKf5MG6cVshHcw62yJmUdq
G2BPJPR6kHtKtG0Xzc6hwTyxAFdJsVWcOkIA/s5Em6Ft+pBTs3PMkkpuikq93McyXWsBkzJqh+vO
3y2BgqPtnUubV2e1iK3HwAJmk1yKWJGzlXSMk33wX6wABA14w3iweBfScQZSTop9FITyYvfOGfjk
t6qNvQcfWZBFg2ffzvWtGq2EX4Po7MKfO3Kf/U04n/PJKx/QlyEpViTnMXkG8iJqj2SSlYj+L3vn
sRs51mbbV2n0nAV6M+hJeK+QT2lCSFmZ9PaQPCSf/i4y6i9l5f3RjZ43BBBhqQgGzTnft/faQBoo
BUEQGOKHwnPDs4V9Qhs091TV4PxGg+BFX37MznJCVRdulYXrehSnym3cheVBkPFADs/NkKYk4LAF
kV1VE+cMaeu6j6gRFRSi4R6zcziqBCNNMImbafcl1ZG4/U4gUYUYwax9bx+hKQHUSLqvpWK4N3Os
93aJ9V1OFkYcoviEa4NGXfiJtLjflSQ7oWjNyXKqS0QArX9gkodOHmv0Uqvc+gQBs9xGuvUR+YZx
tkYxGZXiva6m3/xemhv6odoizDAvOHh9IjVvjnAMH720XJK7C903g1prF8xAk1I+5oZQydeDGOaZ
w7IZzJxisdhp2H51huYP1PaeskFXj+mIXkX6yT6NUov2dteRqWOEF+QkGzlibwZQ4py0lszCUXbR
gfqjtsaUkU4Y+YwJs3W1leiF03h9kBSP7kYuxgby1r3hksojmuTSjpZ3R+nEjhBQRnQEEVjS9qtE
9071r7y372fASZA4/XUehyKaJrnSCE+M9w1O40i6laqp1wpH/kqpRzDpToCmkMS442iuTLNp94g8
xCow3O5e8eRexdd8blpFoIQHsU1OFrlVoXMXq2a9VbIU08yI8A5mAUIVEX06XTLue9niWAVaV5Om
HWEzeFQDs9zGYKs53YNMGy2JGZwMSa+vyod8BJSgKfZ05Qx2fsn/6rvktTPEY5X1L7Ym/QeqReih
ykS/6zBZUx4CMDPEAjFf4mY7kTBrwduENa8bj5FQxzu9BTxQwyR/H4z0DidSayvOzymjpkZb9cF8
WFnVenMC7bskv4UqaJNo+zrJGd+Y7BvpZKrCASZKnEedLeTJwB+6syv3EzqAjnPsWDV0yUZ/yA5J
UZVr0/JIEdGgO91EwAI4AeJR2qmYixY2kaUHOD7PlaWvQ7h996ixi30UuiQshu29a2TOh+QA80Zs
QW1KCleAOPKBgGE0n7W9jwIX+3EPwLrBmjlr5cs+Cw+x+c2uFMaDuUCSXArA0g2StYMogU2G2XAN
qrHYmObof7ND1DY9gLwi7q4B6aKUkIRxccjhwb8xEQBD/eob5p1n9XhApAFuHC+1F6Xek2vgcUTe
d24r81gS+XlviVLcdx2KyK4czeU0f5j3W4kmfClrGC6CCJZt6xj9Qy9rArNaw3vh6uOtrQE9PEaf
zUB0ybpDH7uqnbZeeXLYjwrzPGbYL6YnzaOSqRgsVT3f8su89nBF6dFxtvVjdVl6qEPzOgvuJ6RM
WSOOH5LeBNBk9I9ZA7RAJt3OJnuJsYLtPqbuGxR6ACia9yjBr9y4IhzW9VKMEZf1qV3Q6tie2Nsw
LxY+bUQI/aEwy3WcJ+S5TgX6Mu/3mQpP3a3h+ZsdsQN4jdckEBfHtDIAXKTJuIVRD90gLUyI7XA0
lFJHgFTmPylleGu6KvpS1Bnweb0f9qqGK8LvLWMTI9I7G4WxQcyTHDOaTfvGachzAuva02RxrfrK
6hD/xgMS5iQpt42HVIPAU2VbD0OzLXz1MacHcBwoSM/lrVGE3/OOHq6H8xV+JSlXWKw5Nev2Ey34
J/LdL6RFMWRkBDfkIsbxCN9cEaR7FzVeT22rpCSmNhPLSMTWSxThwalEKtb+5GrCqk/cEFFJ2zzw
8Flp7pETSbfFX+1udIpfq6gVHwQYGyDJupFuAsqdRRdM57B8UJ5V5MsTx7+xBzjarn6hWda/pRYW
lGGTpSlxEWQz2D7BBmZQkkJu5uIimyY5aI1/yJq0OLpV8hk0lbJNAzKOcpMuWGHQD5sRSQ362TWy
LUJIE28ZUYK6wMTZ5OSa3xsxA0k/rj+H0BsYaqPLcqNuIfwM76dO38UmG2IFIKU5dkFjHLLIomBW
WO2B4XB0srJj6Y/Bua9CucEE4BE6GylIwMGc2DRZrZBtmDsEdlC3wG7Wy33rEDkf+f0lQHC5I/jh
p1MP1jlT3dPg4ouYgjl21RBLEluFsVIV491Ecby2mVEwaerAKrP9dk79Il1ODbrBZb2V8mEGQTE2
IqSm9BZwk2+YCaTm2gVc6qKrQtDLVvtUoVpciqbO1qVrk1VQAZgm/yU9U0L2ZdGfpNUTZI+stwQB
1qKsW6P4TaBq2fXRifU7Tbrigfk5u+dkkM2iS+cSZp945h2+3GPRwgEFlBVcqd+vutir1k4QqKvG
QVY5KGF1qquyXaZ1daeV7fDabtCUL0o1qO8EQnQT1xroanFxWusYdCG/PHiIjW8V77LmhbP10JJj
TgBDfpdgFVppAepLUgjp97jNS9UaTx02ZGxGA7ATc+nAGt2bMIiWnPk/MyXEg5bq1VnyP/eetF6U
wntnrLKoTDfdYqtlmEtRY5vWOQaaND5XBODNs8w6H26F0rS0jT1o143QaL2OFtcudapael16qfSQ
AW+bPvrGDw0YF/bwamBYZe3UqtBfXf8DiuJn0OOZMR3pr0M9xR+pMe3vdcNdY7MksVcAwcbZtgtw
x5B8J9ZmBzsm9MIzzsE/zZaBnENhYGFrlbXwGxxBCKZxq+lPiUFJTNNa+89xaefvymgE5yLMme24
2pNHAo4I7Dejs8jbilKi6Jz0GFfZQ1Az8TINE+6L39/LwVRQYCnETyeEHIuodPdRox9FGwxrIQ3r
o9Mia60M1p7sXuOOueiJXb6wRb+nUq2vlAiP8TyCKzi7avCuNxGqY76Sh6ANCKNDiq6PX3A7qs7P
UKMehSsTozfBcDs5cKwKFKuhw/y1kJx2PGF8E+zrizAYmr0xdj3OKiVfe+qw5jQRkc4qjzo51DQz
CASlrcl5EwEZ8Kd+FfuqgcGBqkRP9svKsai8+wP7ZteiMyath9AZipVZ/OjZk71SIBxE7bt1K1NZ
oX8rl4biN4ycCYlz/PiMa0wuAlIvQe9gERrH/odjA+cb1dijItiTi1gCVfN78WcZR/UOlgjW8278
VLZweXD8eBept/JgSx02thF2IJxpI0EVgJ3UI9sP9AZasU6xdhZN0igGPkzxcpFYAF2soN+aTk0V
lmmdm5diS5IIx2jKdIpLkN2h580xli+aLiFnuMgPXZN8tMTJnRnKV4vaNrh2MW7ah0VzLxvP2BvA
ghfJoM5FUyp502NqPZy0jPRLwyJHN5DdmzTrZiMbUuuSxKb26Tj1mphoJnr9ZFFpJEKbkIiR+Yrf
NpAkiqLb1My2KgNfGPskNlSgdn2ayW+20PeRievZUS+YaFWrL/c5bHJOEeDFsGoAN+2vSDydhVPT
KQXT27e6sfc5ybbkhx1HVb0f3US7yBpASFsrOLal5NhhIupOk5208T9rQj2R0rbszRWQDdciH1n1
ZHyAwh8sR9feplMzUcWbxzRKIqcvqi39E2NP+nCwGCFm7PwRY5XmV+88h/lFb9dNFGknIauLLnt7
rwwYwKmlX71DcUdmhmVTLSqpTuF02ceJKlZCK90VOZCPJdFjD2kdm/vMbCglKtm1vtjSMu+tJDjV
bvFddQmHLjuz2rqIEyhUuO2Giq/2VHGp2ud0PYq6uKYWLDcZ4ebzuSBgMN8jaR4eohS8RTK4k34j
OscPaeVaR7tNtRWnj6tjD+ACZBUs9ZhT9BgO9omRaDfcUUNeERGMoQ3a6T2aVZp0lT0sLFsKjsZk
uDNwuWEcJuwAH6Rxr7icbE1duDsfyMyybHE0Mle2aEVMe24FFQarb7sFfgqgy8oDGuEECxZccvFh
y3Cd9ToZABrZKLaiU672IvtNDn+6Ie4spfSZYup9elHr7MP38vfWomgypE8i0/VnvRtxm6J/BOtR
HnWr+5M5f7jCNAWuHfXvHVerlWnr+UkAKtkYuLYXlLVhKgTmQ21Z65ET52PByWgI3YPFoGkT9uZn
WQ3RC3qDb65WrsH81j8s6p1B8uzmrnFqWzU8A4TfaWjKTnpL+8Cl3LKz8vGHjIoQa0NK58rozBff
f2NG9JRRMXoogsRYRWFy17SpSicjGjZjGGIwJZNix4D+JHPK6UrsD491SaSf1wwWHu+KGF5fWiDv
qEmFdiDu8Xi96AyBzkZ5UvRI3Wpk1LeHIUxaukHVS2K1YlUldUXUChdDX5b9XVUV6r3U8m/46cor
YbA/8xYamS7jdJtIxXklQGci1I0KUSp4PxKQ9xudqddOtKR+FoYiLkF/baEgFVsn9UnMiREFU2Jb
QiDhXGVPoAKrqZJTjXr64EcjBcCB0D8sMvh5kMnuUXJS6PKIQQ71/FHG/atfKP0mBKF78jV5NKbS
iD10HaNtJnNZUQ8XdHTDRedUtlL6nqpuOzwnpNhdu4EVL0w+WlVJRrspEVM9KU+PxDwkO7sjtnG+
C1y9fSTM3bRT9S4twm3hFNpzQIC7o6vZW013ZZuCqdjUhdY8O1W2Z+C/6mzc7ou1j1eZ/RFCDahI
5UMrhzcJ9OQl9LCBk9O77gioTZvklI3IyLzM2jsN9Clm8a7dHIuwBT7M/8YBQrwNLekYvwP4utZe
bx/4+/Hj2i26Bf53/rher9FabuGFHK2LfnWf0lf7T6rBOgm6ciENDP6QXGgbrRpGENEqIg96Za09
zsLQAYYdeOMpNvwuko/o2AHOx/UK1ezWXK3Xl/Xl7YKzbPFBJNLSX/Trfq1vrEO1j67RtXtxvxk/
wd4w6i1twIKUc5Z4RLkbP1QkHVu0PghT3rifPe2qnbonu/Yqr/qTeKsRreMzwRPlwH5aUrj2xQon
mNJsWkJkyJEMjyhBcJCol3AgHcwqw6ewLTcCIBpuKRqVbemWO0CI3daPWxMrfk2knTEoe1fmF2x3
xYXEoDdZZD0HKpFJeWp8JgwEAM5TIMWs6+yCvDilSSc/ihIYQNsrxXlAcndtAbuPQb4RsktfuRGj
TCoCxphR+koleWnVSBASK6zwlpvmq9HZVMxihptxfjQwfOR8iMfXem0v8NgMmyuxgjgyD9cEcJX/
eHXu8VVWpSTJSwxksUyLyixZgPu83XXCmDpiiesn1slscaC2HfxK1If57nwrEewabZadNNppBzpf
JyU8ZVRuN3M0iffPpJKvu/W/IiLiKcmiICGbKKmgYqnRL9v0qfswP0OcrbWMrJoKsZYReREbJ4cG
4WZ+cubVV1M8xvQJpCSa8utxksgpwuHByaWWHeZFEPsZBzeLr8fmW2BtptM+12zy37lC8j9FzvXa
H32iXm4hK9GUzUJPl6xCYgZA3R1IVCm2Q5PW4qiWerstwLvN2SDzOoWI8tv/+e2xuALgpNVpvaRP
+jzmVbipHR0jkwgJGeaCBhFKqf5KjBHYOtM8HrfoGHVOPXqIQ4hG9RxR8bWYHwucOqWkVxznPI15
QT+W2inZhSx7uwd3oyCRMFTO+p1FdCfjoOIwJ9hI2vs37eD/of2Hp6H88V//+UGeIt0PZpjR9+Yf
lH7U0dYv6pLVR/PxHz8IpmuGy0fGOy8/uo8/P/7NW/4C+1Nb+wONGWJnDemLrXoI9eQP0fzXfyra
JMr7F8lf/4NEe8P2zMkCoqJL+Zvkb1g8Zdk8SkKY7k6Q//8NyR9V+j+VOKqtYbOxdcTfSAT1/0/+
QxJl33GJN85EZUNura01g1mUHF5BElbYpktAObRcM5Um9Efb4oVpktBihizBtur1sw86kX0u6DcE
UxNBr9OVpQIFAG1Dauq4bGp6g4VeiwU82w+NlDWClsW6bQXuU6ylI9KG/USkT1stJ0bUea4zf8Ch
S2ne02Bb0NzYau6hTgJ4ElPYUEElZqxBsVKVpYCpjgdBA2xXx82j0fZM3i2TWmCgMfehuKzVzKpU
2TlrKGZ7ilDqQSst+DVtL16aoH6yjPalBqb5anhA+/P+4rm+2HuthGrWyZ5rbFwcXBM3joNAAIZX
inNS++4oXrD2/dxfRtLRjr5uHlK1za4KgzwHg97K01v32NpVtgBGcg/8jOJOVq9w+7+2pEvG2nj0
rHRXQB55KwpxjZA6jmUYrmg3AL7O5QH0GNHm9RSkpI73iXyzaBwAawJJUY1QbOWoPXgBTuj5HXbQ
0F20QZnpLvI4x2oxDoZptqShMWFZbcA/McMYP7laY0RVrshAW1BDBT9NFDDtN5ONXf5sW+1QF0y0
MIoipIjyDeRWf+OZf9oY+ZcAOLCkGvZRJvRZooKmwXFE2Hwn0f6t8+TOrJp2UeUD819P/nSEfOut
rNopfrAOYkisMGMot6EfiTEPr2o6ZxTZUrEfCVCyErUC9VrnS8dJxoVV4JiWOnnfZustC7Vx6FRt
csGkEd/rASxPvEUoXi2MhnDZeDQIz1G0a1nL5GwMNZTI2gMDPyDWdBJjnQYAPLvu4F+DWInOXJvr
1bRtijFWnhp/VaaoP8ciI4pRdhwH7tAiXMkTUDNUQK5lpR4p8jQn59HVAW4FooCB3P6km8wFVys+
88hMtoJI0Y0ee+hZ3VASxKi+BiZdhcCVJpvHZ1aIDIHydLGAJbnoiDS6GCQNySyoGZQgERul8ZqU
7gZH8Q4bUXLsNciQjmccYwOsee6b4wpsz4DyPXj2bNmhUDHYbRu1XPmZetHDXmyB72ZrX+u7c82v
KIn92oYRQTSQAnpwMCgbVCPdM7FTF76oXdiH3c61dY55mU62YKCPKRQ9IsDEySWTZimMJwPq3Bv6
1sc0yJ9VFf5S0aXWzot6RlcwODoZHGtNKfdDWDsbSQIO4XByfLFJJ1xY1G8+FNBdmhRylUL4XJca
5xBQt6ArKdOhVb/UEeMzn/r6xo2yVyqzxRmgcwGisJtCtWJrm5I5eXEz9xSaOoB7Tld5tcwmS2ow
Km9qqp0b1W1/VG1ZnBzVP40uE3yuktYi1PzwKFS2waCHBWXLpjhHiqsC2C/edKv0j0EV9WuJ3xyl
WVIdfLchN3SwzdWo9Omd7yViZ4P53EelmZ5RrBOemlNWCKAxriySMtYI1PRVSI4WFK9QX/l17qyV
jhmCqlnatu4QRcSZBJ7n+y9kZcdPbVYsi8qFiaVTaUgy9AqFqmxFIMYr3xOiAltCp2kSdZDFijg7
hall3xZpHJ9zC9WxY3K48ZNTlhMLVCMNkUH9D0Yp1mMSROYqixsMv/Ag27xnkMH0t1Lt90EpzS12
niPn/mKJbA5RDwB5ZqkZwL9pYUyLFq8ncZB/359v5YaNCotY9X89PwweI8jp/vz8193bK+cHndpj
TfNTv9ycn+ote9jAw7vOq5hfMj/+2xpbYuoORqI/ux+6S5heq5FJ5o1jBIJ3Go/ebiqA44jfYzHf
ml80L77ekzBIT9F58xps+Lz966mv93w9Nr97fsJBYUc+PMqQwUnbEWvX3//290+gzJ9rfsHt381r
+eXm7dPO/+V20/DiI4c7BIW/P/wvX+7rg/3+n365/9v3nN/T1wx9e7qwhIL9Y6PM/1rUyJUB4m1+
/1e3L/j11X9b9e8v//3bzf/6336y2zt/Wf38OYgZBJP99QlLZidMYNJiwdyWLT2vf16YdgXGYV7/
Lx9ifuprG5UeU9bUQpqj9W8BIMbbG26v6s0pA6EDUYU0wUb+Rv9S960z1lttWQSBuQTey0SnL+8z
RSsOzkCEWwxNb1z2+RR/OD/69VRT6+nW9pXDb4/Pd63pzfMavp69rUVARGD0/rVGHyx3XJL90VcJ
vEckbCqzs6iDHriYbyoVc7nb/SHCuRKCbVr98iABNN0+KV5vL5mfmN/nh4BrelXe+UnkcR6YMjqD
zEPZTVQtp/4QhYbrHauEBLwBYs5hvlWbzEeMltAdE/rjSp+ayOMl8vyeHEyO9/kQLedTQalf9IZA
SWKdjrUHlSFN+M0YA+d7V3hLeMc/HPGDMzmG+3x4TymgMSF0mCGO02KYAg/nBaSB4t/e/Xrd/DZ+
DcrBVOhLohZRgJZgn4WzN0uct2r/mYdevalrkaU0q0NjaRryzc/sx4J82FVki3pRTnmG9jT3I7qk
OMx3K+ZRpt3ku0FuDYY4B5eqyEH1FPvgOSBr/b5tUd4QwjgvKBYwRisSCoIZSZ87swjYMCRtelP6
pjrdmu+WzUj2kFvsZ/buvJBAiolm5WpedBpMKq7AQCZTm87s9JOaU6bovHDIqdKlD49zyhrt/160
xGmWGvof4L0FNRIfyDCwkCuJy9FxMEbggzR1gCvCFkh9ZZf2SGcp1+7NOWYyVyxKNzY4L/i3ROAY
lGUqXSP40AEdqOAVIisdHWOI9/cQ13rGCFoj3ryr3rTSPteMSLicsd3i/iHTsOeEZZjCLE3g/NtV
49Nqt/29SqTNMGoHb5Kba+bRMSUVIEygq3hK6IwDncV0S9oIegyDUJjpXq93KDBhJ61z5i0HhNI6
Vyzlr1ueHTLIKqxzVxqgIKffgD27anZBW6VLBgA0wKbt70wL1Aravkof3CmEUXUQ+DlKR+wqsQ30
uggUnj/DMKWZkvFEqqKcbs730zFnaMAwr53m7Pr0i1iVj5JDg4KxjCKUh81UCcC4m/2yCCjZDkuQ
Qxep5NoGqyfNOmXav63BZWKu6kO3i3G4mNO+97UDzrd+e2ygJgssnZR0dzobeg5FLSXYEIfEfk0h
l2rB9JV+uW87YURDDOZLjnQbmdL0vW9fZ9rY6bzFp4VHDseUKuyv5n1q/nrzDpfNsam332Ha21yf
OCHCAVWLbNT5C8+3vhbzY02iIKZyjW/+VMwJp3IM88f8oDS6i2n47wepJVFcbAQhPNPeM+9C862v
xbwN5rtcKxmuxubOmpJzjWkRQEe9Lb7uDqn6JoMgXeaDekXHZ41L3FPl4XbTMEFP4juij4Os7KDX
Cjv0vFdPi9/uFsLcICklQLWyak5m8tcFjWGGO9Njge5WW3aLgyuNnn6D1H806lCv8ymzdl6EIRzD
3uf3ElXl70wkWYFof5ZRYq7FtD/N26+b9p/51vzY110aWKQXg/H2LdPetpa9QfbMbjRi0BmkU9Mx
sfVFX6LSjqVOYnNgaWI7cM2bv5DJIW0VGrpvFRdRLpgEEgKmA3dS0H+mGuHVukJ6vVmvOlW/c33H
XOmdg8N/MAEBDXq7SkKVxGcjPgVR/CRlE60DQaqFVpvg2qcv0CYu+cn+dELHj7Kbv8XtUFCQP+dd
SRqeINm6CoJj6+DxCgbiWKYdoTHgAJMr+5RMFcLbLz3d+toZHDpJB/Mx71G21IiDV/00NzLTj17D
GOKhsCGYgQWurEksliytgtrlnDwdgHs80A5F54GtiqE16rlw04XtS1t6Chm0abCqUsNHzBjWBJxq
1olGeL8dQxkfG1CYWzRPBKoo9dLE5cNxDhoMYSxmgapFZgxsbam4nEE6p8jXYtSTXahGaO3E3oj1
lgmBxN8wnSwak1OZ6avEoc/3cdFbC6xAME4nRWCeqwRuwPxfei7DZnUaYPfTVRXEBjPVVnkxqNHm
endJM7NbO8IjkbTmWKrrJ2lvDaa9y9vaAT5NczUfj8L0f+UI8Ai5fIZMjMJhtaDbu9TQomCCLVaZ
UAMASVznBfqnQ6gVCo1p7VRiRqVQOT02PzvGYb+sRUNVnHPNOAbPvp/6m7jBnyfMzxHh/UEXeBRw
zjgRq+vJZzlEVfdsKYIgh4wYiTZt6FPg9gWwwwfLob5v20Q/kX9yV1MXWKujwyj8Z0i59RhW3TdN
0Lt3ZUOLQ+qYBemx915FCYIz5bwAlItjRah4BzkW3RpIqVAfXb+KdtSui4bE6Gkx38JP0Bx8T2sO
ttnae6e7I+kxhnsYYnLgXLLGZtcsbi/g6N0n9ofT1e2miSWZLQTBdqRj71RfcH2ZvltYds5S7SGN
VPZ00p0WXUbudUeRZYr48hbD+IqW4CVQmpHJ9jghTzQ2j528gKtP10PiU6J1IhytDV4Jo3RgwnF1
mLdONkzMazMCSTSi9lhmU3GbyWZ2mG+5boRJ5utBb3pGEcMxU9SQQHlerE8H13zrazG/zP5673x/
XmsSQTMoNX7A6b2/vG6+qep2sgaP8PP23vkxFCf7KCfBLre+Q0hDwp0C+pIoJNA1I0MQVvxIm2o8
e6OWPAwwsnexfCA0S1nTaqHD6UwlNIVek28IwmT6hTV4n4HMXsYSGczsWmn7zl6UY6ewy5EOiNX1
NWiRs7qgogxML3XYJos6p1+KzsgneaI/ygwTOEKGETGH9469C/PQQE3J7ypnaYpWwgGmJqkAoDtI
OokPox5+12K43Ib5jhcB6z2gtDuHDs/Z1xRtSVTO8OGgCR/7wn7WqX3tKDERKNVZ3Tt8mvl5hIdy
jewzPXR+7T9WWvts92P/YYYinGIMnUsVlOICEy2fSy4foV48YLhXT0FaoOQUERFMIw2sqR7zgRVH
69vkQ3hJumlHuwTu6eSAVmDZT2tlq7GrR5Z59qJC3lnUhRfzE42rvIXwFx4lLaaDZfrJOhvKFgcd
4/pCBYjWe+NbpfXOJs8tzPHCG19kGe7nLzHAFlqSwUnQl6i0K7MfDgjG61fXRuApBjgEvlr79xCx
tCPZKgPVNT7tSE1hBGn8LUOfu3X6RttqUNe/WT4Fx+njEsnar8LY1o/SSV2EA250+7hmAB8vaiLj
2gWDdsqNIbitcnDMXddb+suQx82uGApvQwNKvmW0DOdVhmDh6KoZcK2RmoDg7t/nx9UUXlYW+P2d
PuBaG20k/+b0GTTiw9xUrZ6pDBZ7Ae91g343+LDk7Qc2K3YnlLX2vpNq+xQl48O8QlmCgewst6Ex
WBKKVbjh7Qe03PxZVwFUVn2SohuFfwlwv7/9gKo4eqEu30fbbTYJNJqdjtP2GdTraV4rxC+yRKZd
rPVt/27e7eZtCUXoO9VoHT/HEB1DJGqr+ePnGsNL3SlepgQVQKv9ZqhKcx86hXcfBxRYvcHIv+et
iYsm1F97d6w2TJQD4uvr/j4gn/f2ijbI95atxN+UyAS/OtTVoeSEdC/wuHAMZsX3qDcxEkQDPfic
7DyjGidqDWU6OIseiJ7berKh3fRmGr4x2sIDh/j6oEGlug5wbW/rsaJiDc+hQxZJJUxxEB72QA+v
dR3Ahpj+U5AVq0Dt/De4iuU6KTN5ZGKg3VEmhrw5fZ+6x5tdDM17MOj83L7Ohd7NqjvVD+vbOmjo
M2233PexcrxVX2rxKS+oQ6fh2N1e0ZJESY6r+HCFZdB1M5tTRkjZxfIFDYXpv/ScA7yYnK4CMmHe
K8ZJ2GF5cURt3VbhIckVKIvnF6glugWHVhE5Fo535hKBS3L6Og6C3nhwPrsWb55nOwJ+XDOyC2ox
JXyRfk//+kAF8ITelAYsQFmcU/4XLmupfVLXvH2eSnWXraKEF1+p/VMUNYTSGWaKEPA4/ydtLA36
9wXBNV2tnlofsb0/pvpHZ77OLxBDPyxrtTIvjTaUJ1NAYWyCBqZ4y8/TdZSpFWLBGJJTipSN+uAE
gOZVfxTA6nNQ1S7Suk6zqz9Bzy1SuzU/KgOqTBqxjor98wg6FWFBHCkvShM83NbmhY8ljIsXXyHY
gG5WcnQ0xbywM4F3D1ERuvxY80sTxDnIeqPqwSrMblckPkzborAeCpuGxvySvMBER3H2A8UhwQNJ
VV90zZRHQnaMtd6V1auaVtgP+BocPU+tWjcvlFaSDSI671CNbngnC89k5JOLTwMNvTm91GBSu7Bh
Ntxr4PZ3DJ6U7Wgb8aMTUJLOGeX/mbFXEiqgvMeKma+CVaqI4BI6vXlsArdfA07QX83RvMybx9bd
l06toxcTPsSmD3r451Fe3/VCUZe6WU4jo9f5lQSPIE3tNO2+92kfSxJS1k1Xg8Wv2kfcdcQPTtt7
CNJ1YXrDuxKXYtW1jXWWahCeQCDTI/Od8NvYJuf5u3il9w0/uvHshEoHbNJtDgmKxDvNUUjHoWzz
XevO8wYilRJ6+TjW952QCQL+btg2SWA9Rt3InHDaMEQ/bVzaVe8+wrKVq3vy7OhKcfJNKKdWJJpv
COuO80up1H1EYc51MpPES/ppttWUHmNq7rn3pDAPFF8N83ub1Wvdq5W3pCVURjZgQ3JLCy9WnMBq
yNLmM3PvhzazOP7Q53Weo9wZmaofysoMN3T821ewLed5XWGj/lRgGz3RX3C2guiXXTty6XYCLLd8
aut7F5G4NvjaNw8E7xoaeX+Mxzy4y4g9oIrI55kX811gs8qFHHN51KZT0/y26f3zK4zgFtX8f83x
/7k5Dsnhv2+Oy/84/KjFj+GfDfL5bX81yB3jD4/BpUPn2yDIyCCo/l8Ncsf6w4ILB8IGZgTuz69u
ufaHMXWxXd3yEFsaJk31v3LvDfcPj7XRMfd0FbzL/7Jbrjus6lduhempFhduF3aFy5Pa79wKvarz
zGiteid65kfhoJxHMv/oljPJimtAEIKOy4KUeqyAWfiEKwbmHHkyB5E1qzbxq6fAax7aoFJXcRMn
p1wQKRDRs1kArRWLfqqWxmkR0w3BTT8FZ5tZ7x99LmCowqyNNozGASknbkKR7CvPLrfGt1hmOP65
cC6KzIT5y5l2pTVI0umaZitcBjGBgMbwWH34WvxZu0V8L0w9WZvCueQUgWC6Ji9IR8m9UMhET0mn
Wwnhlcs0VsBbSMXctml5dfOmubhd+uSW43mwcFPUfSD2AXwWRVVfgIkq6zDxIsS2w0/OiqsuWHK2
m8RifcAVyGROLKoFXXkBByW74xj0n9rc/K7I+L0yvGJbAE+5VnGyKpHS7PEITclZC0JHk4ODiHuh
6lG8PNeYQArdiM8xeriVUGuxIqt3XCRETGxI31L2tZk/xaPmbCozAc+AKNs3K2KLgjjb1oF8Htoa
Qr3cugTRboEpEh5spwimJ1nIQALssiggyivBt4DYXoqz3lNNJXIROk9FFXMlk9EpCwW2voqwspDK
K9ykrMWbXUXkmZXFSEhB5z9ZmoPqQWK8ylsi8DSde8TlrqnGc/7zeJiNiK0fuyYd1W5VCf3dBM8G
STL/f8yd13LjWNplX2VeAD04Bz5i4r8AvZNPe4NIpYH3Hk8/6yCrfmVlTXdPx9zMRTEoSsmiKBD4
zN5rbyD4HzuMJLyFtNFtB/jOzdpNmRAh4Ez53ql48oxUPBJoP3UeXZJhbErOu0+lHvO+5QPRWA0Z
5GqVa+b6jGeRfzHa5McnAXYAN4FI5iU8BkwD37rVPnQdHBrJ29FwsYGSo2Exwle4NO91soqrOjrN
YB22TGrd7eSZUOaW94WS3FpkWriJw/Z8dprnzoLIHAc3sTiEmqUdCi6Bv2uW43a2Anz9YmBIQk8t
02mnTU6BCpe3F0+2dKYnrwG0DGUBRXV6nl1PjTpFt0PwwFvLQRcL48qoLN5RZa8owN46l9GCLZFD
rTGzA8fwtJek16Ip1LtFuc3VBnSpT0Y0bpLJcw+hly97JIVzITKcxbhqZQnkwelx946Gdj8DSi6W
e/LzHAxTpDA6XQZ4b2WQOHjIWLSmcOj9eow55ofx1bY/VgA5nnvtgyWWRP1RCb3qWZHXtnYg8Mm9
Th1vUrpEH/sWC6cx4lBq5hDAhVEmu1yWhyiR5fvaURl6rX2YiGA/EvCGwacurFMpkPpyKFzdQK82
ekeoE6agRzrKDR6s4WDn3WPZQKsJJJutySSk3MkpR0n8IJfC1reUPirLSfNZDmN3SFN8WCUEDtrs
EdqkAcFF+cQ0KZZjk1dXjWCJaIhc4vAm5RloGCzjBK5K72jAEbBd+Vl01iNG75Q+KgNbvYRXZQfb
hA9zrvWbyi3aZ3Q46CnRTgpnyHZAHkqgFF621dv+u13SMCYu9uPR4sc6SSRyqtneIXCqzTKNL5if
0YZMFK1BFrUbL/Y4LbaGX4qhOFRmhUcDDvakRm5Dnr3GQ2QTypJ8Q9OcYMSqX9KWdFZQDB3GB/68
SYM+k79Cv3VgmzNHwPdqkSiuif5o/gjdMsZexN/Z9ZbjTGmHdZVBKk7W60zryaopQqnvDM+ZYghk
RgXXrjGNLW3Ce81mbLW4ApkOeUqj9j3V03fhMrtboQ0nIx86P2pZWxbOIazL7y6x31XACFNCiGLZ
+KpNeeEzSDp2aSVPdks8NWz616bVdvEY7nHjYrRid8EBLQbkqnyAGpmCIKhR3EYqx3CijrV6d5/G
0yVrnHxnqx9CnZ/zDhXHEMoRPunMO0B130K9mrfWmJi75KhGxJ+hG7Yb5F4Ag+dasePzFxd6wX40
5qtncCgUqGdPBfHFnOPIOGWY099SbCK0ZyFBQARVmWUV7PvCIVEkHglYLVsG0HH4HS7Pse/VSTX+
FkYD5Kt62GiaPgCzLkmamDsUreDwRtULtHSj3WBquzRk0mNqyKuKMgQwb9BKFJa1t2P3R+xo8mqX
cjgshf2prXT7WotW7rM8rIB+BfodgV4Hw0Tf1OQGcQdAH/BcL9GmN4Zsn8uufpAzUqYi045hUz2m
jlndO4MWX4ssRDqTYw2STK+9xXmkEh9OI9+8umF9zkWTPqKoIRiAq4pGbMDBDLUA1uMMciOpL5YT
p3t2eN/oK8+hJoPbDEYTKZr8sRAxoeAH1r6QSPEBA7QYtwryAFNOTR0fz0ICIyIN0djVbn9py+kT
seXkgmDf4jA4kveGgDyB/jkUKVASTtS9y+YebbA5T90ODCUhAGijQ+dMO8nnvrTvIrtPfGPS0flE
r1zth02inm7Kh+ep+UIzk/sYolGOETmCGK9OCXaYGFaU8ZO34GAM+1s/h82B0oxfOI7etXUT7cEe
9bS3dB7rh3HpI3/AKAv3PwArSEthueGOMPnlaA6sHhNsyPYkPmUy9A525t05wTTvvea9bKFmQO/H
dxeyDG041eg8LUdx6kM7vSOOeTkKO/jqmiZBHazQNsaID7gYcbyxXz6ib2cA5CT60Rjip05j32n0
zw4CesT1ctONMTtdz/qySGykoxi2RYc1anZHmpIe06ZrFrib02HYpjXZSnUxyp3bih9cmE2l8k/6
GbCL3d8Rx3icmQowv+qIksibT4bRcWBwtsWUeW1FSjT6OpKeBfz79ANtnbwGlIXqUgZvvqNVnLCO
UCBZI7lbE1dzh0SmraPLAzqZ4Cwi5O5jV2wD6Ag+ZKF9nHxqYx04TTIJmLPRi2e2dwYm6P3oEZ9k
8uZu0gApGaR42KqV+aHSVA47CEM/huh8mtz7ZumaG4SJ/RzJs05mRMtJjtqEtTMnBuw12IWy6iTk
1jYb8BSzfuFaGG/I9XL8CsnIVZtt/qC90kKiHIP0heuei2LjZ2XMKL9FFpnhpXgij/Gru5jPdhUQ
CIARrGkT9ykvnssOy5SNv/GSini8MIDEM2FdS67NOddG7PUGb1HaecdGz4xD2O3Jn/VIE3Lihwpt
9jlMF86oIXmLoGyVy+SlcQ3vmtbGtyQolue0vM4Tq4B+AqofDi/rDaS2dwxGkrvRaYcXcyrsDRfc
4QitJtvZulz24QI/v2qSchMzlLFsnqlDQvCoacDGSiLpSzB2nANj3oi6wNlVdRbhKQA1TCt44ZJY
3plBoO8xgdYEvUzOix5KBykbBFzsa2j1lo68SuZYt65ePtmTheEaQzHjw1E8USuDfc6tF92arZcg
Tfd6IdrHnw95jDCKUS8wSVeYdDvzJQ35cLR1yfyEbnyLuUseZk2bd3g3JMlx3fROaHx8BRF/ewKh
J+pw86uFAYc4Rv64stP4Lb7ivbW2cpLFrdArgFeVHd95wJcbQiAGZyGDCZbimPJxTVHDE1Hehwj1
B+WX0k/EE5MpxN/NB7VB5JgQymVlD++yLHPw4zSsvomtn6T5ODvpPTynYKMt2rkaGxjcoSClFKnX
Zhm7FwMtple37Xt7ih0iKdU8YdiNfeBR8EM+CYr4fUbu09GUI5sPTRnbcq7Q40iyN0HkH0Zysc0I
LyLgphZPXfmRWABQjUTDjNEgjypnd5nx8xHki4f6UHoXMtNIqSOhUHjFO6yc0wGEEm9BdIQreMht
3iFBuXAsGtnf0XA8FmG/z4XDRY9ctW3Pxc7vMl8HLUyweO/so5hIxcRkCdwNzgsZmMSnxGQwLx0m
PSsP900M4ZQh1GvGiWKbg5H0YXOUzNjMC0g8n0XQ5IfFUu1JKyGt2asFGfPLknyM4Vv6TdlP6sRa
78JY11D6o6iceswEWN58fRq+JZ9bRjCP1CKOP3Awu2lztUjWhAN1cRwLW46qUAatujbSeSHKtr6v
cYVakfVKcd7tzMUjVGvqwSSNr21aGY+cbi4N8sVNKsncY55d4NAImyvd1CQIS8oMaRwHTYJjJd3F
c9IfeTS2rGr4CNh1+qwnkvya+eRSm/iuZ9EcG+53ePYvKEa1fd5OctvW1dHV3L2Wj49TrOdYFvno
AkeIIwNZ68eQTYcRxu1hUDvLrm1OIpwXGNZ6u7WK5NmKxEckEfo2x+aJ38nxDRctbQD7ARw+5eKA
t7kcroxTP7s2zQoK1eehCJD7zt23kOvuMuIm6ljfbQgF/+jWNKhpZYe7ZcIt0UYR3rfB+Twzb90O
+ClPrKkXnNohE0imsx72UHZ3qb2JbboIPXP1q6SQ4LcLW7+WSX+Nl2EbYmE7gaPOwtB4Yh+kLoPS
nzGn49GOf1TQ6WS7DAfiNytf5dZV0TfHGS1YWGW5gTMwHRObeSnrJyzkNpfuII1G5t8M4zYTfJ8G
v98ODqWzG9cZeh+8S0NCw4aUnPPFcuigRu/SQJfwejYpkovEy7C4B9zGGbQYRxwDzGLszaqLF1ZX
W+QdU1STcE+Er5A27kwiKo9pGd7PWQZopO1ugd4PG9ueyY00ZbXpPId07MW+ryeaPk+UXygPvqYO
0AX0QnDUj85ULkdnqS66076EKQg8SjhCmZhpKpVYB1NM8JE3tfdWYWmHkQ+XP9WcLmIZccXPcy5z
jU3VUotdQizmXgcIuwVLxiISPcVBpKwibQE5fiVTLFLeQGXg+mtebafvLmbU34zaPccJxreCuOO7
AmfzjuqwPnkx54ee4fGpJ+Rsy2iJ6Cm2yRtyg4+lpMpLO0aq9S3iekSiADGpcSRugeYYW0fYp16w
bSzEOGAJrviM9t47YSLhpsD6XiTVK7rhFDE0x4nkE4symCoMLQVmsAT9bO7pL1b9FUYH9MmlL45Q
fbb2Aq9Nq3hxcD0OZWs3hwHVmU0jYy5gJsNF/yQL4Z0nD92XNRpyn0ZcysOeqtEMTONSmO1DKHux
qZvsE0kJ1QygCjtGuSeoU7pPc99CZdedcpc1eMOraPIjHTJKXwbkrCLa8DuTOpuQ6vM07JjOznDL
L6idgw1VmNDx0ISRL5ttPIzEv8Hpc7LWOyxeFFKnFJg9WnFL60w83rGXONC4wgD3foDWQ4yXeo+1
YSs5I3HKLR/uIOwZUY3MqWB1ArLyjF03grrSdPM5R/yxcUxK8kWPxEZOH8hA1A99Nx2EYILWINUj
OuC7KQuUGnb8OaAAx3PvHShHvgyMoDeWwYX9MSmDz9aQAooqEOuBCsRa0LqcNRbzK7si4Ox9szNg
Om306NVk8o0geNK2vUaJ5pYg+AwCGJeO0pDWb0csEyjj/t5y+udO2dnBtxwFpRD0rbbb5cJ6WKaO
T3tKTnpUJ+/jll6mpzRAHpIGZyvN8Rw4nxdHbz6l9wAxyJwumwjsQE+KlPaVqDziH8LPwuAJPOr8
Q6GVWzGS+E066YOD6Hw74JBfBrpXW9o0B2Gy7N26oC1hnLVrAJQVE0kXdJTtRmCW2cKI2oyTppF6
n7yidgGxrDOKmcvkQj4meoM+wKgiMcimVfAyW+ByZiT4axeXABHYasZdwMXssIQE+1kq3Yn3eW0l
3DbgWakYiYPvGlaVE2Tc3RhO52h5HDEZI5MmzKxlKUG2lZ+DIfTDpC42VBMNTj42/qrur5KFo6gm
IQ711T7o+PjWVIVqhgYp3/BzRjU55LljydLXD7n079p6ZL2T28Op7czXRBto70f9TITcsClkCe02
PznZsyasj80claBMaYmLGhu5LbehGlXOQxOBpgnDI8llzx46NkzG+CLDrBbH0KxfZpeM3z7JH4KZ
nU0WIbYivrzaxlVwn9E43YZyRtwVhF9HduBYB7NnKMHZRSbJY2eP136I5JX83B7bFDQtpiSLX0wM
XZACzU+5EX/oawLpVKuRteTMQ6S5lHYfbeayHve96M9ECZJalZMzZlbTMzGju5FjpE284hrO5JYB
Nf6ZyPEfrTBu4DvLtvzR/S/1z76W1dwAcutWr9nbVx/iNK6+f4u//MufeiHat8x//5G/PG/7X+u3
w++l8tT95Yvd6q977L8389N3bJE/X8MfP/l/+80/XHr/zt9n2RJc8v/801H3N3/fw/cCRlU2fCni
v7r8fv7DP5cY5j+Ax9kkeJrCIAfgF5efq/+Dy5kQfFva8LYFYOw30x8PKWefNARuPJXY8Ocaw/uH
IywWGcIVuPRM1/yPTH9oDX5bY5Czwn7FEbpkuCmIBPgrIzqjBl3ySp9JoqzwvI/LLoAtYs4zTJAI
OBiM9VAT90WmL3up22hopAmKFcoEMxMcP7WTPVXAbtuk8DkvmgdGBRiSYzPc5XbY+87EVM/Ohula
Ou3j6BHyl2tdtZ2iiciqyNzgJR5sxkhBjni65z8gCLtwxXBN5d4THwpM7ltmNppfmrCB7AyCo2to
dzKLurN5V2dW8FC+EmwVn5q0HDifI5wavegYR6G9M9myE/dmJpSa2LfMtHcPaExwMaXhB8+gg8gA
DZ17jzNJM9rJpW+7d0lEYFBToaMcDhEJ2Ed6uU9QI5uD6NrN3IY/RuayrSEg4oC2yubKu5olCq9U
ThBBsuwMkQ00kMqayIdM39S20TKx5JyqF4HSsQFbzRLmGEEvZpDg1AXM1dOTI5tXmvofUeBi/zK0
d7Yz1GSH64PfzzEL/Mw95UNkolyXNxawGPgTwNEAK26pcRsnbHFcak5FNDAdKbwR5uBCNB+k8NOU
kqfueD1YXamPu8ZL47s5mgM/QR9Z2sMtJrnrIuxXBHXpFU3xzdAM52Y7+AanhFjGpqpSQAY0hPT+
kmKY+bTRyp1pk2bqMGwibBJ2AinSyWZQtRt4RO2AdvGDybrOZxXUYalIaj+uSKgvFwrnhULQpiAc
mnE5epV7jBihuOTZ6Fr3NaCEbFQtOVFU9qq6tFSdCRnEUUzVAdF1d1tUNYqO6h58i3N0VKVKPos/
Ubo6qobFUnmdVFWrUd56qs7VVMU7UvoaqgYmpBp+AWVxourjWVXKIyVzpmrngCJ6UtW0rerqVlXY
CqW5L1TVran6W6pKnGFgu01VdZ6rOr1XFburavc6+tZQyjeqps/zdjgIJ99bhfa9TolYT1UH0NAK
5KonYIrPds05JTQLjeoaCtU/BONU7XU1s+SfoA9VfQZbd0pT1XvYNCFoXCB0qL5kUR0KffvnTvUs
uupeID+FXBk74DGd/nFC6oi7TBJ1O9U33am/kR3GP6Eh8lRnFLbB51wbr7lePC9cNylR4htZkaY/
0lYVqr8i3kTfisH46DHmb1UPJlU31tOWNQGFCVzHlvgH+1Z+iReYLIPq5Gb5jOoGPFQxPnq0erqo
j70t6f0IiztkcfBCd/Tdjb2Cvd2Ig5OWUdA6OrSQwJXqXd4BdKtE8SNH3koCExb3JTA4XsBgwd11
VU+KTItU2Eagjmk5b0GGu/BijUfe5dc4Gc/ERKDn44REdozzWjtsGFUHTCLOSyOaK+B0omFUl2x7
eXfp0nce7TOcrYOp+ulOddbpZzyU31LVby+q855pwekGNNSGdOWcv9VwgU59UT17oLr30ALIDDmY
nr5X3f1Am5/T7gdAa+ndJgKG2X2hJzZfqYSXs4ATUExDfWDIzOEXdNnekt5LYev47pyYaXFK762b
8chk1e9Tlo5xDUy2jykqlmzY66Vaw4TDXTWBf5EWJyMmo4dxgQ9eR344HyZfMvCA7OOdIJcfKu+S
MhCJGIzALYw2lndg6y6PjVy2cZDkYETqj5Y7Mr/PDAYnBT2tbnwoM1bS3dzH+36Yo+NoLNAZBbvw
fkrfA1pA9dHSIdlFMu6G9jRTjoJcstr3i8mJjpFPp2Y/cMvCo1g4XSx5dMHqHGxsI7+fGRk5g9yP
JbSmKqT1KpP5XZUxrI2dzn36uAD4ZtLaL6xZTlB7FOnXonRLt46aVM0GylRXPxtJpl8LuHamcR7H
NLlbiGv1e2xFt9QmP7KzvtbqdO31BuorqCpe7nzVPOsoizw4aBI5CxoruaOgRCSeagSej2eNLf7i
WN/MXDzpllP7EAq1XeMINNULYNwyfl06AoqR0H3oYC+xEE+IFNFDpGCGaLZdYLsnZKS9/qoPcb3r
jOigLWTmVhVVZgnEzgv6k0bMHbhLJmoSfm5o/KjtAmyOGhk0nvANWPyL6KBeuoHwe4uZeeTBxFvS
J1nOHAodmPCgMZ4NGd+QghLdXtf9USv4HFOIHAbyZHBah1vYn8mWpfremjf6bOTbsqZbqXICNglx
2SXdXTcEjzXsSzOX9cbwOIgqm/mZ+FRHGZCrdo727Iowo+Co7/RxPkeSDS16YX/M3GdwxgyHHOar
mGLJCWV/siCn2CN45lKMlXsTbF3ub+KC9xh87KFOKTzsIHxsBLhMGe3MiOVetpzKhEMOjBAFcBB/
HnAZ3EINX1yf8qtYaGubDAk5iTUoMIy73CuOWpsuG8ppVtEojLguuSNkvPGrOxAb3rgHmQRfwtl5
580eqe6QQUMLrLi+lGAG56+p5hLDTKPPn2c8CM9ERpd+HT3nhMjP3tTWB8Jkv1pU4+C83rcu8wqI
+OjUPoTDMm+Tur3XkisnhYCFp3fp7OQ+4AV2RaJtzP6mmWqHYhu3OkzBpWbKnM+GvuBcsEHVB6+5
m5E91iopjJNkhdV4OFkNPLFQIyDJndvXiZ6GhD7yGCPcK+5VVDXliEkct0zYv3bGPSK/9+mcQ+Ke
3FvYcXB1hnErgyg8JFDnNgzoTmFZfmh6FOUNZzd2PQ5b9fad5zWBb8zpNznV7p4F1n1VDO8WKOJ+
IlKx8Wj7yFGXl7CbDxzcbC5Dza/ZEfhjT71SZ1jos6eCJVFR19+0wd6nOZ5jL7DZuBPknrkv7GKY
GuYOM6h5Z+O6YDXC0WemzZ7tSEVtVRmIj3Or4ONk49INkuGso70NXZ3oN67s4a5UkvX1ZuyYlvRZ
Xu7AenHBHdE19EGdnXAQTOcGDuovN+tj9hSMPx/jAKDktAe2Uz2Wx+y/b1b3UKPzkcVsNStD2GpS
i1eD2Po1H87shD/Az2tsG4HC5ywDCv8efIMfxOV8SqrnPO1N4h7YuBdy6nCqVX/cpK39x731G1YF
qmf9RX66pVaTzOqeWn1UKC5OrYm9Z318tVKt99ab9Sfavv5qJZTYbw+t935xYL09nWDt3F6qOUVj
Xr8uCUks5fDMdNk72UztDpWW3kVhwWAhD2KTpAZ+wFlm/RDjBPvFzeYuBdaFn/8L5fQKmKEwBMYe
s9p6VjNPs9J/1rvrg283vz22+uN+e4yAU9wqRnP87fG3L90A5E2SLIhiSk7kUURwAaqA+tyomzCN
0Drbo0MeifradKz3WcVg5M3it/5ZVwcg+A/Mf+vX2dTg71v/zMBQ3+dpFjBLUY/pTlgeW9Pbvh0T
673fnrBR9jtbGfGMAnvI283qP1wde+tjcWuR6eEopp1y5K1P9YsJ8efdMLA/yLQk30WZ8VYr4nov
XW16WUcOSWf031brmEfqCOBuJBGJXTjzZraw7NlldgoFTFzQWwqquP7ZwhXI9PP++t4naklcWphj
dUh1apvxpyd2vbeaE9ebsQM5nusnuZiYoHTFhvp5d3XmZW54sOCm82t1H9aP0XrjOAl/Bdb07omA
HcUJo6kR7KE2bB+an5yB1VG8frne05UVCiRgrW/Wr4lpT+lEsQYVjn00qvKThm/qUsaovScemdO2
eeDhTYu6leUmqYacSmQ3f27r4JDOy/Qk2iv69/TJjclobIKPDUDyM9rZeFdTSu9TIMF7InSTXdyd
x8KsXorSQJDi5o+FUYGECAF1ReXM5bI3UnW+pJmz43lXLqrykPi8TCvDk91ToNVuRmjJAhdYCBQW
6GYMMLQ+gijjbCVoqhXxEE0e4NLGS05iooog+xizNJkHrd2ml7E3Il8MQX4nZckV0l6oXdC/+hiu
03PgzP5khdU9UMqtbekSe8bwaZAFAZhV1m1xGrS7JJPGtg4Rz9lj8YNP+AtolupEsIXna2zyjz1u
NnRrhFplI7EEHQKwVucEZtvhadZm3CawXjyuChC8hvhOGlSEomnQ60R2mR9TBnX+ktBqYmf5w3o0
qmOOoRqXlvXu6i5a7/32M+tjq6/o7eeYdn9qGqiqjUEAunI4ZbVtc5ZRd8lT7MEDQf9WzIVF8R+E
ulm//HlDW7LxMrQ/TY83NqGdWYCk1/Yp0pHoIUPgIuQhyMK5pQ3eA1AddNTqOVbf23pvNb+lzTKd
7Onh7XtBUdTKqTL662O1avH12b6s/xBS0K9P8fZl0Vqzj9Ak37axwnWlAQKfGZzP6viqkKvwmLLG
vd1kyiQ32uMpyRg3kmRnYNDlo7CaBOesQHBIOuLPx96+sd5bb+wVsoFDqjogxfnpKFy/EabzF9km
OicSnm69AcRubgR1nl+p92t9X5LKgQgYwE+Pdf6Gpm1eiZR196tnbP07/OImw9DhzT+daqv5DHjW
BzLjEMYqt/Z6M6soLxlF4WZoCM1D9R0gBudXa6xQnokZQpRP4WQpix91eXle7604ud8eU6LgjRwl
4rHSxPqFDftcqMuvx+4rw9PYXGrHjpNdsDyWeRyftIXBckwROc43qc7EcnVMq3tDns9gVUfgxZiA
TbuaDyAicCBN4a7ho+HT5OCeXl/Bsp4QS/Xa1hfYjHhkywLe0Pp/n+zZ2peVcWeszmLcA2TzfAaO
3Z/Hfj5UFeIOVpE4yO242Zuu+2io37Vd7c/kDHaX9espY02GMsPDoTiROMjmIscrHy4zHIBmOrnp
95Udt94kpLDmRyxeuIfxYLWXMJnLg6dn51E9tt605BCh0uLtBrSNG1V5dtdv9BbBSEqvgd2QBEVu
+7RhN0WY2U883c+fUk/09n9c/1/rN/7pY24b8Vxv/5/13vrv3h57+/Ltad5e3ttjCR4rUoGYmbVO
8j54e+b1h518pPT4+drf/k0Ebum4END19tDPH9Gkw9TEQmLdVxADFsVlqIbQ3ldNer+S9srZiXc9
5R0tPh/lFbDH8Coqj6Yyna8Pkj/3Dpl2tDeTxD4uCuKjvPVlWMZbszEEtgR1yLyBENeDZb2ZHPeu
CWK5J4O50nfjIxin5uwqPkHscvkfF6fcLgWpXqjstMTv1HW4SmDN+Ct8cX0RejM8j9IukE/OiAHI
vCMsoj2zD3G2rlupVYeIz/wKZYMDlgQ5khXMhqBkDW3eKVcVaDyLB5F1bD24ZPudwB+7PgdXcTYy
42J1h0Zk54pgkEPc5T+aDh7JOi3/jzYL/+dtwF+WDP+Py4f/HzcLhrCB+P3zzcLd9/F/fEJn/5s1
Qv2jP7cK4h8uKZ2uw1bBYU/wqzWC/YBNciUrBzJ+dVv+Yo6AFygslSTO9sBwqeH/e6tg6v8wPY89
w88lhfJa/Ln4ePiZ1clW5p+H6PLK/mKNcC3boIhmcYHbwrXt3wJ9xWDX7LdJrJv1MLsf9Kx7IpqZ
5iqiO8yX7SIC6mosWn0Y/CCkhZWbip/75U3741X9Jcr3d4OGehWuJ3TeJt4L4aq001/yuIdW14iH
F8WpyLx6X1nB8+Dlt2WYxZ21GPgD8ubW2EgkIunboWAfanU/5qmKDpG14BqTNJ//+iX9LV+Ul2Tq
ppQOedtgFn/3jDSaIZ2KVPeTRE/CBV/rtnqPOxzJ1Le8S/SHjHSjumw7FPzhq2k5JUExtr0VrvQZ
pj9R8jo7wAL9wbDIeUoz5bn3FvQPurQ2DiLMQ2WQmuVgxd65VWARs9UcNQXGliKA5jK9+9e/Ea6Z
v/2pscGoBRcHlEuq9F/f5FrTWywDTXHSvUW/GM6kRgFls6viAP0XxgAZQItv00lCRjAPKDR89NN2
2VVXdypeYrjU94V0PwSSmL1/89o41H8/DC0OdMMk05kPiTrefz0AGKEg8yZ174St+ylQrbWhZyc0
e/Mh1KHytZzXmRbWnyyvhxdgSSgQpA6yMJo2RpAu97kGbZw+8d+8rr8dmDaBrDqvyrQ9CiHrt7z1
hE1PJan2jya+nY7RqKGz5bW0GRaRKK6c9P05It5sIe7zIMPxPf7YclsWNRx0axE3FkD/5sC0fkv+
xbxg6QZCfctjp+jJ37eAc0tED9bp4WgkYtxbuEIuNqEbunS1G5ux5jkLbpiZw8d6zJKXQti72cLn
xDg33ufNMPl6UE13hVkyrB0Qzw5TZp5ng00UPdGHZkQZgjv+thhkyWUuQl8rNV9slPVXUNi4I8x9
IZLmJqb7ZNWqKtXqUqkh9ISO2Z2M3RDMryWQvY2redO+LUu8rc7gN+A2LKP8FCkpLo4AEkFR5yoa
uDE22r5UjG7io9wZH1JSyx1Y3H47OdWwZQeI3FcJf22vIWXYY9o6FuOwndEH/+u/uDT//jlxLCF4
nM+9jq1NGdN+PRaR27lYjrr+KEdsrjIv74DLXOrC89AHGA0TGEjeaY3paSJuheHcciHnoXhIouJB
w3CPdZVmuhBaePGG5jvzlBkfOG/Q3H8bo5LffUYvkUIzvkSB87WqCTOK49nj/QWeZpsj2w2t+gR8
fBNFrrfJJsmmJpDOGajmQ+rKF2+OhlPUknCgNdys90hMDM+d3T8Mns34Fwj/rtVEdL/eZJF3h+qp
PI0lDTYIqQt5e0/8Gfs70hCmY9tZ4mWATvkYBfeT7/QPRZeLAxgQ8bIQ30ufHt17SVX744z3gYNn
2bYh6tQy21gYdQ6VbhHHIVTHXbb1PgLAeaoKEn/MJb11XpXepPU695J0lUmEN/bB+n5Z+uyEmXCr
M8cgrxgFly4b0Cxza17tMdwm11QA7rRdXn1XZ7jbyVrJZRg+5smHWWt7Iu3QmdAwzpc1yhv0AbCc
+Q5v4YPLSGM7VA1eDll41zGqG/S/pQPvdXJ8UVZEPjYpUkudoesasCfcHokJ6TjXHi900lHFa5E5
XdsMtGhOyhDGlC/FMLxzq9I9r38jO8PiXkcG4fLMk/aGoX+yIk8AO6IMnOiRr4QzYyTR7pgjFjtH
y5wrV9UTq/j4kQXJBUW+cY1EGj8G2hA/op+mFtRr+hKkqJpWi2caQrgEgctKYyJjTtrh1ar4HWu3
mKFVcbRIbASMU+erZGJjorGpHz1aqhPCXmRXVfc57kJCCyaBTc7r203vmOhYCOOZHXfcGDNX+UQL
8507mJL/SZZckcYm13bWmdyO0V26OIBkRRcRJy84zbrTE0mwYKIsEd9PehTuE3q0zdKjHijshhlr
hN6JLZ7+ENjEycZJfKrn/svU1PNDj8T5Yejy916aXpaeTKJFTAYghVoDNw+iQn1lmPoLklDeZJXY
OaOXQeXlnS3aQmzBzv16A5o0PnkuZqP1y8Ur3J/fSNk9b7phdHfrY1DTR6DH1XTArrVc1x82PFIX
YUOQjJjH7j53wPoQFcoqQ91kudIW2qTErl/ONSfTxoimG5JGnIj8hAl9L9yM4twabHgJu4oOErjs
c1pEWIVSk1wPaWpP642eWOcom5c7Xf0EYa39MXPZbhnVzWkN+2G96eh1z7M5f12/yht3uePXA0Ag
ODe3cJmGOMqe15sJFoO7OMV+5qTtt+jqAhZXuvAdgh6bDNfqMtXVg5eNnW9NXvccwjPlArtctao4
r1lpgjGBn4/t+GyUw1aU4fuKfRMcN2c+0ml2fmkjIuh6Ffjstdpd36ZAkhYJkZI1xycXK1BsfyNr
In7XzRzE+gBtMLPeCwvZmAs+/iRMxqkkujkA6qavWdl7D+RDZ4787ObG8DD4Jq6y9z3RBqYNvSki
zkqtDYoCpf/cIUIN0LsnKD0u6OJPE5+LnYZWBDtDdrIyix0us3ds/ta1J+yRZWPTHFITmV/oLONm
dll+ePXIuAC0DRkzYGsYRYqTXsU/JKe2PSQ1kzMXCrls5DzRSBdgxwE/BjsroyAEfAoeAXB9ZkxL
88jJ95gjmima3r0rtS7aasEI0Wj439Sdx5LjzHatX0WhOU7AJNxAE3pfvqqrJojq7mp4n7BPry/R
R+p7ft0jhUY37oRBstksGhC5c++1vpXv9SoRawBdL4lkiM6pq753ogI99vAcjJqDoM4nwsaOghMy
22KTZX60DQgWzmBV/v40MxSix5kQGbRE1hH3DbPT5M3uOnmvS4fpFHE9y/lpzjzreeJYbtpvnq5V
D6xUt9yahzMeOwIdvPFpUbGQbzVSROznjHsp3Z1tY42kpwzjh2jFvBNxe+tM9sLdwEnC8SAXziSJ
tRXyCUIUD5Hn1QfDgqDCE7yH2fzkQNe8LAFZRUEmbMpoGaaSv9V9Qsnqeh0Z5K/4kZGf+f7uvRC3
iAzde7eax1WqB+62nlINPKd7sLOSWRo9oY5SeF/QoVsJj/gj3hoRJkywN2McwlgmemXdaMZ3XSsa
6tVuW5E6ux6KrjwnPYPQMZbgFizjLCNvuCBgIm99vhldfy7KRHubsQL6udgMZjQdYH+mB/o1t1n5
rtiQZegVVM9VI9N6IKUl7d+Y/lCujMGzbpGJnuoKwkvMW4eYmcNReyXVxwPqR7+m6138sOF879UP
jZ0YiAfjEF/vWPHnwf1i8mRhJS3SG7FHRBMug3Ewsjs99wBSZvM1Jgg2DCLSS+vcPlUeBAYm5/Vq
wqR5iVQdkGs7JvDNyQmFfZpb9AU6bWyV4QP6Uccgc7C66lpnZnnT/a9ooD9CmPY3ihr7mNrNV5yU
2hpasHXUpH9ndJZ7sgnZBsyY20pJOvxOUnLEbJwLV7Ace6onbKbuXpdjcw8sBXtZ4YhPLEXVe+xG
r3062CcL4OV6EES6MLwj6J2u4VF0KI4hozUOGiyvhdhMzl161GvnVgNAq+IQlB0ed63Fu50690aS
l3h9maETUln7KF+WPC03SZKV5wbNcXnx4Erah6rzr2VYaSe9jmOwUzAiZBfrVz9P0bPmxi7yn/ue
YXCcoyez5Mjq7wlcIfivamXyl2RVCd7ZpDXyDuJOSwheDOAmGr2Nj7B8V1Kj1l2PPsWq77Kmbw4j
0i+GEceyr3o6i1+NXZTXofRIdQ6aX9XsWashZAFP7Gqd4002klrbLRF5WQnmiEWt2Aq+PCD4LfOk
kPZclLouxnxOhV0wvpkAMAkw5i2kAAY2KWbEo5lwNIVlc5CQ6ddFYdR7jqCj1VlwfObEYn8bSozT
6MiH1N6OIOPXnFf83ZA5EONqgPaVdsmIY8b0beP9ad0th4m5IU03TpyvTMSAqeXWjF33aEqc1CRF
rTIxeaeu6nDIE9YOkd3RVz3mkJawueduQEddexCoG5i2w8YtI+u56YAbhIx5x658Ixav2smYTPoO
AUQ80yEeYBHwcqwV541m5zle8tJN+i+axkSwTm7y2KAa79rJ+uyJDkAWAbPdAOi9Bo1C6ovsq3OG
l+Q5s/npyi5laZLJzWldalMrTw5aNMLDUzc7UFIXVhY+4t47R5I1qrfT8YngkWOq+du+HpyrV0TD
uXLsfpVNTnClTDVBwqf5NyMK7qEX9F+W2x7pPVy9hgh0E+bnuskL52xigIHM0HVbvTdPI9u45R7C
O52zZ9L7q2crZVATVyR3qsdWy//qqjOwcIFt343WWREPl6YLq02np5ANc0nuskvYVRyxTRKNyU0t
+OkbJuajodJ3sZ1/kIeukQcZE9mlri0XLnbuzaC7RKiFJYTXWhfa2U9yDCu9APnP41os92NNUOc4
+79cacabXp9ump1YtAod8/dFQVLDqu7JFMcjM69ctl8TDIxkY+tldufN8bsOJWGn6TeDzJsHUd+P
mePcazarTxlUj3pm2oeaDg4palP1uNzX2eT0hE3v7VvymimlNWOLeashxTHCaSPr++VWYJjGyfGw
OC43Q9KtMAtyGBeMdfJ463h2teWQQQKG0vdhSsknSDOEMxFt31VDt+VYW3g+RscYb/ogL6jyayK0
+JQ96xH5bXgqpzo/CMHLaRqjvnh++mIEA7HI0jt6YsD3olfhDkaP8Ugcr/4YOcZaQAO6D+jK70gA
YgdmhltaU+h4OvXz8YotVpID243y4nH+RW9lY93QtDuj9fXTNOu6ojbOzAfVbbdCIeoyst54pbNK
2CCdtclj9pFn07qliXYSWvhodV6zny3U4hg4hlNPYYdBcz4tF2Xmoan9czuapojf2zhvUYdx5u0m
54sBJgIM44DKHjFkbT9kFY1xJIblmbq8J3AwQr9Y+Rv+R3J2mSjux5Y8OcJEd2Zsf9OYnlGG6cWG
uuGIuTLZYntGA0FStNll35rS+R6QvXHWsuag+wm5rnlMBKMe88WGD/qQ3Pw5vjVkPTjSfKbCOyRG
h3OblzoZgufOEfHA2btIVgHPHrRVMo0fdRalaxxWbxhEmKfqFgqA+Nkp2Ho1pARSo/WBI9aoNmJ+
gv4PjAyf7uweBq9/gdXRrfv5nUT0eeMUcb4On6MqiCHSJuUeGgA7QC/kKG2ntdEOh0TIB4qTt0it
MJkY9tALWt2sN1V9MEm0C7Oj2UT3aeFAjA2ocM02BJWPxYSU0oJzRXjRxHTEfooMGRVLq3+W3SN1
frANatLJZkB12KRc45jgEV3b/XjoBRESWa8Zh8zhN1Ub8TnWCd5UmQZCc7udY6efYzpXaCC9N7N0
5LHA8x5QoXth5hxpteFpyDbopoqTq06Xy0Vub5wmcg5G4n+1M+8z6do9Rpyj4Ul9K4T9QIqsv5JN
SrwgWBCtqAjbEvpu6OEHpJamMZAwcaNpj5oFA6+syVMZy+z76HcU8aq9k3vrOvVedRPeI3K3eFW3
IzzAaUaLpwSvZUw6MUsnXlK2Q2Vu/Ar4qKshIPhTQ4iqGRQCMq0/03crqfL7Ss/rdYi0a6c6yEU1
y5+cOO44DaFGs0z/ztNCe1UMbn2w8vLXYI+CmFzb3Bmjb7+GjnXza7AZsfTpgDoIAjJk57ofWS+O
X31rujg7xRVbYOEH+ToicPFi1u25rSsXHICqvormIyYi8I2v5KplwWtT9zFpLPWn0wFkyZx63reD
DZ6jz8iAiVJ9ZXMOYdOenhHdo9MCzPI7X13L/A2iwOYm08zdtVJ77Tn9FDG79mTqCVOsWL68oGo2
ILgbNHxBdJCZhhtGx4N/66q43BN/WT3EMR1DVJt5R0yycFyXTblj7nuDiLQyyC99VpGX173ohtQv
yKXAAwsJ3qGo+RBNELq1bM4VjBQC4pp6bQBhOCLq+ihoHK2wJZ4YcxJa1Ricv2z9Dp28ex/RoC40
B/rssReT/lkB217PoSvOSeZPh0QvPmpqqX3aew/67FznwIzXWF3svWdE6Ox7HxHFgMoteyZsxD0Q
Ztkj/wvqu7KOn1xytbU5QMc2+nj8bPpJge67W1IzAcqUOUiW2TmLlF//EZ1nDYXTlZtl3QCugIrP
to4UChco7MMmbXn1mUgePGcIXsqEOKFqeiU4ZdiADB1WINlrGtVNCUszKTBUpQ+GxsS1GFG7GHjC
jAqytzlkAOuDYI3dF4lgWN8R/HdLtZy0V4Lh43Sipo31IGBbVB+GtjbXpAB5K3oTg0yR1BLgQrja
aJ0MNfx2crfcBe78skhhVOv673zq1ogh57SY7mJZfXgdsv5Rfy4Lf4fOQOSchTzjVJHMA3qWPWXl
ik1Wf/fm7DvWH+8EYA6ZdW/a3mm5DSp4NUZxdFx0OgvPvlFD6z/aHWGopIx/+s+BSof48+iB9N7d
NERk3RR7oxrWde+8u2ndrVuRmc4WntMun4r00Nc5vn31AKVwmwF1spoQbI9afCMjtz4tF31CBMH0
M2IPbgGxoFi7BFkXHzNyQFco/SumNV3cPxSwFFLsDSc4W4QOV/kncbXhSrNaj8O+006zedfmfsdO
U/O2boq8zkBGuAtxwD0GNRQVN5hhfQ7hg7tvSMl+it3+pSFta/+Hrz2G/gpJl3mejHljoYce3Keu
Yazi996bjs382Qeq8Dy7RNaHI+Erw1Erkd0MljfBBY3rjU1U9CYtyUfyM5yWfXYCpKcfQigefHEd
nYypOM4i0Ohoyxw98KgRQG2ZYINC8TRy4sJXASN9/smX7XLK1uwjRj8Po00iMZdN38xBEsIbzdY+
g/LFRnGdxDOrcdOW7AAnselLj7ZuRmely8Lyzk7aqwrqORPQs/c5krFLFD6PQpJtEcy+BihoenP6
zcmhhQUFzQYkdsWmZV52SbOCUMtSe618j5hwaoRjJsMe5b6PtN2e5Y8xjfbuLPf9LMWT60blnp8A
ybNRVLyWRXAukLh+wjys1sIz+tuYR9mNJZqNEq7+imL8M6zo8SBvKmErvvdh9OAEsfuFeXzTy2aN
hdO5ywKrvxTKLdLgTapF63zPC2TfQmIjd3Ua6XjsHv2RgU7f0eRlQ+1uSqzAR1MbsOTm8EYACMxw
YTh1TBg9WVtkS2tu3pQQ7/d6Pe5pcbSnlhD5lYw65xbWYUY/sDQ2mtNpF7fRQgR+KH/Z7P+y6vbA
htI5wr0gE80lztvojWeabScoJSzxuT+dbXZwk1VGT40Muq265daM47pcujeJ12s15rNGlmSH3X4q
niP2COukYxccNjmYDWwBe6FL9M9TAmyh1B7G8DoltgvfDKqZrjk/Gq+djvZHMQJg68jOHhGwxzaq
r8oi8ML1DXEkuBROSdW716HJr15SxBcj88mU1ccz00nCJ/rp2htJ92DmzmcKciwSGVo2Or73id5q
azNikTJGhbfuHruWxbgNdTBf3vyzrfP+gLcYwTfNVZQOUbFzdAa4DSSYpMEN7I5xe7U8bA1K+OJo
Mz7nFHYD2rL3KJKU6ENj3Ja2FKa4PWMj59HQgYwKwAdlyRImvW9OhVUrqiLrlBHUSxcDA4VpcoyR
YLNKw/k1xlJwMKfhiW9rUrwI9kBpP4PT6cTK9SaU3m5n7tMQ1xqp5w+cIrK1Q+L1nNIdxlscriKr
efMleI6eMVJNnPS5zySk59q+gKdxu/yuIAH4IZqLjg50KK9aDh+NaPZ1M7Tj3p7eJ3+4+YUPyDlF
8s7He5ri4ls2e8MZWsE5MRPnVkwIwvHs3nd1cHFV4qo1EEetj4xs0sm58yvSxFOTFJo5bO9mWtsh
3oeNGPBWzEQ4n0lnf5wd2HWe/bO2RkBxJlDZUKPYTgT55lahduqSzqTmUR/n226w3L3j2OFmHOQP
JPnRedZs6Hj9WB4ghjSkeebl2F3hrKNbDOmkafN1IH15T1AabKmqirZL56DNgccGEs2/H2Kvdofi
2Kd9t449HLFTyschhLjFuee+Ny8TJ2U7kLg3+gbZX/oUjmZ8g3hjnlOJO6IWi+DMXqVRVeKbXxtk
EJ58k8QATcS7aGLjGdHQG7pO388t239axdUbZ3uqcD0heS4pPuR8nOL41Fkivjkas2aKpJY4+ybQ
72KE9PjP5XgftZwOrUZql6TReFIzvB9smgGIW66eCIxDhwt7Z7AJ2YZMJdY40OSKwtY5w5buzl3p
vwzQ5ve12SDebwrrxRUTdpGC/wT2ZYMR0O+ZqCTmeQySr97KUBABSDwV3SNK++5bP+nfOskK6xYQ
NpbAeMwOBnyZOTqGHc7AiPn8lDMaM1BV70uyOwCs6D2Mb2bAFYVfIsVlDiv36I/lqzCS6GK3ODCm
wiQrvAosMGz4AuxJSx88nmITe+O8goQY7IHAdzMiu9E9xOz/z63S7tg+EsWSmjGQNI7S3pR7drj1
1cZIdxqJUSlIibjGkfOq56IDmGK9MqogV6go6xaIC6WF0TDwNb2W/pLJ0WeiNAKiPIjVCFlpy+qg
IasKUxonAQ4Tlt6TiM35VIm034uYeHYKioulLmKTM3ITdudgoCKsdA8XDWOpU+wwbK5i4xmQuyRs
F6SjVp/ppObn0CKPqR20X1mAprbtgurZAr1ypwGvs733BZvTgth8nmn6yyF9j/VeXl0CLi52h91m
MOCqz0lw4hOB/sg+UU6VfasJrd704Dvwl+b5Oc9Efo4wsK+Lhuin2qiL86gBzCny8aqhL19HuqK8
2Q6ICDOMvxyMDvB2bHFC7u4dffmahyWTAyPByuSmgKkcFnbarSZXCZyYT3FaVegS2dk6LSeMJYHj
dywHQd+7sQ+bQ+Ymk1hD8O6RflI9DXXQHKqOpJSgt8dViZYCPSLry2wGgASErIZbZHvGLsFlS4tV
vpgWiLACtReKsoIRU1ZYwzWEEuBzSk5b966pm/YOlXN7t5x2Mn7B6FDSgzveEVZOrV5Lr7i5akwt
RqO92kDVQzs6eAlneMAOGfMzI72L1DU3BnFXsuku5OAcQPIwG/X7Td9k3BcUV6fskVsT442LzDs3
kI+21ZxmxwgCZ9pHEVNWlx2ob70Qw8AyKXQivURAFHIROtdBQlSAAnFNka35bZGf/SGNjrWeQW8K
4O5ZvuHQjM3bfVbOn5FLGI/u5f5TZ8TXQjb6e2DNBdgjpyBkwrjvWjb+ed5VaFDScd3GdbEXTQmX
SM8+BoPsXeUDrQq7UFNz99VHike9f3J1K3xupHGOh3E6h3ZHul/iAl+3vB8T8ro92V7DVovMc8Tc
6B2OwAYCvYOrBsyIUYXBVYxJSDnc42iiu91T6hluaXxPh3o3xznTA4rQwqP7l3daw2zTpLOz7y0T
plnd+s8JjAU/kmt44vFlzOgn9KCaDKMB46OXd7ToMb6Y1efY61922P2wy6I8BH47PVe0p2ktPMeV
FR8GSXNpOR6WIwOC5F5QcmwrQDPkeuUB1lcM0xzcHPFt+iIadPce7Yx9W4jmoWBnOkXYGHULN29N
q4w51EcfSWNtsG6sGMY3lzAxnhmA65sMHiOocMVinfkbGeNOIpjbxz7NxbGGUKowOCkuu3J8LXz7
S2tn7soyfU+dab4AQvE3xWzO++UkDGoUfA9Exr09yh8DspRr3rQ6xNCaTJaCyWaTmBppPK59xSX6
GpWlfC4I3r1Glvma1g8O8/8nJ7XjZ78x6FBjCYW06SMTUN4DMaDQpS3A1eW2pZJklmsAzbAmqJvR
JJBZxXgWchv3gowT/2gJH0tDqjxDy0VRDG+gAbPNiARjEWx2Ll6olZ7p5BQuV1PG2kqLTLP5/651
/q0gLSUNcH7yySrxSMXxlgCp3znav68XsQP+orGwdJgaTicljv8Te+0vYR9OfTZkrR9bvCGpMon8
lsL+UfAu1wxlLNF85y1ZrE39YnVaro7qaqxsKTj9GUYqqwpzZST3LFpwMblYbv65sJXhpVbWl3jJ
8FJPsDzh76f6z/vI+MZKiZEmXzw1mbLX2Phsloely33LE6SLI2d5CX95wlSZeBAzvtbK1lMuDh8t
wezz+7a6M1RWoAFRxqboia/zsgLnv1Jc/9Fe/7kZRBqFaiiplXjEn/uXj/8v9/25+edxhLciqP7z
zFloZ/QOio7Sni8w+vMtLre1JfsubsMTB7/O4BKXVSAaccpwVVhrDG0IMvx0PwyeT+vwaXmAJr7D
UKiOoztWRE0seVrqed3FzrP8iUVk/jtLXcnNjchrt3oif/y5a3kEcaiYtdRF63stUITy+Ofplvt/
P2c50vgTypq2aIfp4JGro4xry7XlYvmHThnc4DiJdVw9kU4yHaUywU3KDucrY1ymNPrURStTmeaW
rzlajrE/X2uW7nr1o1p+SaOK6VouenVNODiv6zmOtpqy9NXK0mfSnqepx80/F8t9eTSzM8QDmCxu
QKmMgcsbWQLilwv4xLj+0mZELoKr0MddiEsTAZkyHKJzaVZK1wQTycKR6DoVVsyYdp+PW9HDtQi1
DsWW96x52BkZN+8TZXAMcDoCbyJWPHoxiuLRSmnBDuN2YpS/onVOnA1uSeJ69hRo5tnDRxkrQ+Wk
rJWMDl+y2LzLzcTbmbgvPWXDZBD+AoFgb+VSTRbxYmhF+eZN1rEvWkEIMHZO4lCu0JHYKtUI9UI4
MnRBX83avpPKDBriCo2IeNtyirgEyjDq8gJXw8rFR0ovjlk5g9EVAjCQP3wzPKGynkL5UiZUuv8T
tlSHzl2kjKqVsqwGeFcDgYnV6q6jmg13Ej42Llcdt6uY2mBNt66XNTNSXEV2273hXrinY7aHqmBg
GQUv6RF48iaVnbaU/rHFX8vZmjyLgfcTYj5RFtwEL+6MJ1eDfn4Cur71lF03rOwXc3A/NX2vt3my
Hl14k8rgO/muRpYX84JA2X/ziQlOZLJZYBmPBZ4sZRWOlWlYC/RtpysbMX7iOiYxcMCKtTLM8QhV
8SFhctPn7C2D4D72mCdC2NlHyqbsKsOyvyGEqFszzaEhoyzNAw1UoUzO6FEASivjM7AOAMHOyrD4
5Fp2YqcAl7QWYrBjrhDtCEpkfo6XunT2prJWW8pkXeG2Brv+EMtboUzYGBrBlnZQQKlrcCTD1ph3
Wesl+LRCBoFYuYVl7ANl7h6VzVsow7eJ89vHAT4tVnAHZDjaiEdaVFfee7uqJpzpiKkS7Dx8espU
ntjYyyuneOXX+cuQGznTJ02AgagC/yhCDi7DMA/BjFmdlPX9rOzrDj52NhAtP1kTdzvHdrKhPoRf
R4NrBN1UvU3KDl+V8fe4GqYVmugNCslgC2kD1AMu+sm1yaAINvZwqpTJvlF2+04Z7wNlwSdaNNg3
ozgIxbHUFdFSV2xLqSiXpuJdgrKatlTJoFMVDbNRXMwkBCMlFCtzBJqZK3omVDLUAAqyOS9sTSCb
s6JtLndBgFo1isSpKyanPULnbMF0morXmStyp6sYnomiec6K6xkqwqfWAaewFPWTuSKCTkCgI+ri
o88mcVUqSihoLsgZihwqFEM04B20iioqFF80gkdWKuKoNsGZoIcz73zFI60VmdRijEZnAlrpqLil
PQBTFor+ebmQ42lUjNOkvMSKeZoAP60VBRU87vDsCiBfCYhULZm/sjjuoM0O8X1saR4kD7z3gcm5
KvMProoUDVotfgwj9xQJ61IymPV6uz/Xs82MQHYaaIVHS1ru42jEuymb+3u9M5/qovkR6bnPPwGQ
GYnSuXOEbNioG8PRMwhYl0GD2KY0xg183Gqb+82+FK11w3Wy78tCnhF+f9JmTncJbUT6fmNMuSiG
i5u85lXiUf0PzTZoR46C4Rmhh1yZ/TCsDM+ndKooCzP9WoMzutrmJK6FiVyRgKtk54Co5ZecAFKD
5E/b311DszIuwhAPdQ8uTXPCcUu7ql2V2ptFytjVkiDZ0V0dSBqLN3mumMW0TQG3kK6EGC/aog//
mjLzCWVF9CRpz0eBzF+cAWBM68OgdDivpG+5MQ2XwJ+qa6LBdFWqm7qhKxkTIRDOzaF3+PP/vbLY
UFaK346M489/+1cblxiqK9cCmmkagGr/arWYezPxY9eqDqnhpQey6qutzAOM5pH74iFafBrztgGX
CeJBiTtGR8b/w0sw/4vbg9fACVUnuFxnEGj9Rc7uB5HsyNmrDrmG3CnozDs35AygDREs/cR7z0zq
cwQB1Q6PeHQTPiQ7MzfWGlHu65Z0IZRxYXRWYlO9NwiD8MJnyXD5yHZVvykV6NKN+u8/OFMJrv/y
wXkuaSCOgw5foHr/R0E2bobMSsqRD86XzjazDe8Y9sHNsGZk72UmsAGSyjT2xrF3pmjPtil9n62D
IdLv8TBdAtzfn+O2Mrzou2PqryXNHJo/9hcCFZu4Hxj59ImDe+JpYQPE8fw7W+afemyUj+e/vH6V
ZOJ4vsPbWATn/4e7ZWoTPDOGU3KqKyjdBfSdWLa8CbthyDbpR1QZxRrJE8bWzP3WOzGnB0HeoC+3
pVmKLdr+y+B9t9OkOcyO981XHZA6qd755d0nY1Xtx6okxSSPoJAm4kbyc7devoT/Nx6w/Vd5+8y/
2v8f4HKWo47Hf24B23ympfz8l59f/3Irm5//aARb/uvfjWC+8zdMTr7Nj19gJMFP8p8ZOYYu/rYc
HTh/lANK52f5H3g5/2+kQeE9EZwxdCatuEH+jpcT9t98y9AtF48CMyjdMv5XRjDX+ke8nIAcKyzX
sUxeoa0YeH/x4OAbAiFHpXshvFptgJeLTMbWvJbWzOTIhRGsrJWamjn2qTJH/7m93Cl1ZBS9Vji/
t2X0qIuZ2TfWXYHcfvaVh7VhSMtRb61s0aFtyZC9pCsAYGTJkoJAxqx21yln+nLBfgocVWz17DOg
VCtTLCZ5BgrLPmS5bZvB2RprWqlhHiIpHFZ0jR6L3gSlFeWv5Dx8RJP1iL1NPxTMuCpjJhId1dFk
2Megv6OQIVAumQnKrquXNpyfc33oSD/JjxrsUD+N9RXbmWqXRB46/xAlfii8hyFOziKIoObNFhia
qjzXwN03Ad8eGcLiIA0j34TgJ9f4mns6GPUPq2RDYDrufWU532ovfWzr8GHS5RuCZndj2nXFO0y2
vUdP2M2Bh2iIklaOHVzqooXaG/u/QLrnDdmuo00xImPPYCQpr36XbLx8uDJx05gQ2G91Pt3ZafFg
WPGHzdqKyhkgAqZTwiyzAwIFR9fI9Og+mPOT7CLIeBlDGMVjMu/VE8qofUO0TFuYHIaxiFY2ULRV
Sj9t1apsgzyu/L1r08emggM6VjyWWmnAQ0W5TcksEkwNsvioWEoBPZARkJJnvrKMmZZb81553jNg
zidc7PdeC9UnMqDyUGOGQ0I0gHP12cz5aWKu3PrBRPOmEf2eCsI0SYwfhoZyOqx/1tKiw2oVP2Hl
jGXDWG8OtplTHCXgoGFof3gW7NocOGuY0jsqtnPLvLe1T10YU4hWO0uPFeWGKZXrHBtdjKvWgKjb
F3awLUX9i3kH6bD6TCxsRxM4fPAxwGXS+LIzvq2ses57LOyymIxVFNm/4AKs7YRZkgxpkrtyXDkD
Dt+ZN60l9oaJM5+l23HgNdFHPNTTynXLadeY0tq5JXSwjEyFwf9ewaMgkaG5K4pvg27luJNjvDUc
D8x0yyfjLTX5qNj+gxgUzo5oxgtZLzt1PFV6CWfVewgNdEqZTqipOWf3cXYsBo32MbVb7pw017kz
+6ldWzPSSBFDQyqpDNt0+on54oZEBi6xTO46D2qvTNGBdzb/08gfmhE5Xq2nr1A63kAW3oiWYTPJ
JjuMGZkPOVg1rTJ/Cqnfa93JlUaBugicQ+UlB5vIGabMEfkFrrHzqurFHpyfHa26TapG7T2K+ghU
nacjUWelO/rzeGd59DPKoaw39MnBPyBXqB131bXiHluMwm8HNxs9Rx6mb7VfDOsuPTQWO20IWXuD
fVXjyechhYOY+UTlFBzJjilhuTrZa0VS4Ao/kaM1hMEkw1oirG6eht7jS3bdlQhxfU/21Z7rYoN0
B3icHT7I0TpTz55pTSNuu9MLk54rzVx25dMv/sB7Hot7LapVNFj8nY3wkWqV4rh5CpwEjhi6iZbe
u6dpiBkSXu+xQi9Num5yievwMaKL2O2HnhFyqd5Pa4d8USa7ZUvQAzcF8irbtjb5hPwvLZK71vBA
lte/Ekkoin8r/OaZTvojYPB0LQ1+031i3XfRlXAZQjCy9sGx4tdB9DsNbAGzg+44KEiVXg73JmWR
2+0zVgkOr+SjtxCF5K3zq2XqgiAiZeCpjWcn0598yFIr0waa7crhS7dvlNIHUmvu2iz+CozRWFXZ
8CitJuJFymejtLoVSVJw2+Yi2kats/VmlhRmrE991P9orfJRr/qPseJFMgO4CRM5vkRLxTvfgEW9
j/yCYTmQZIa9n9rYvBgoB3pTvJT0cjE1eOsUfotRENCY6Y8Bi4DbT79wfhEfQthLnPwaw+JMC3un
mZVE7shqIiWEO+h+buxv3KyTbP4BFJD7ZZY3rY4d3iBFb1e86Dw9Du9kqwfQjFNLP2Q5poqg29fz
2v/BZOmX2UX32CF/zJMYt2Pk8SQxu3pAAVvErvl6JvmRECNGsL04h1lxSBPxRj7clxuYp7IkOiea
RQcSzL0EZr/zx+HsTkD2+ny+Z350HvUGwV9f85rIkcpH4JDZJwIarNuPepBm61xeUOOPaX4v8qDk
MyMbtKvsbdP5p7hkRiWNfZYVD1mffYWJytxtm53fj58eKTMbbyzvgfqtY/XrGkmlhSearIwo+kJG
su0HlEGBai4lPgz4KdtY2ofTJpD9Wv9QMxPEtUsUS0r3lHrl5hXBj55xKrrXCtL6/F2a4es4snf1
pnXZJznz4to6xA6tdkyM34oApCbMb7nSvOk41la5dt3+SAfpMmrp/RRRTsAxt4mPXxVasImcYa/b
86ORd2ixQb6WQb1mWsXzpuIKC4nQKEkvFuRDNRi72nbfxhFitDrafbMy9q0XWBvwGzsG3+8hcUfr
sLW+51bz0GN/DeNk7+ffCpRB7jR++SqjJ3ev2WC9VIb9VGBgRDrRvSduIPcoCE7tbK27zqETqbWP
oHuQ+w3akVwUo/VQLY/lg1Waj2KOzp4v4QMBMzdpi/gNdgg1twbmCEb92a9JyqrSTzGYGN7i5LWa
ORB19P+Vw2yY8e/GtSvOdwiRtNJViMcSnuKsDxjOOW4QDa2bgMYjqZsIhzNokAPRF7rN/ZXOkVsE
kwqqNddDqbO6cYRYTMPCIjs4lRqLihN0X0DC8fzij/m5werBN/4eG9grktn5yXh+j/AYneqgffcB
1a4rGwVTRMcboq3M2Fu3dfYh6VLuyyrBDsJULB28ta6niFJpmDBkKcxzbJubroMyUMXFs1PxE3fy
+tMSuJUnTjlNU39ZU0tqV/1ipXjNk2pAS5pll0pBGoNS4+dgvZQ9P1dEdq9wOOzKe4mJdCeoPfh3
9s5jOXYly7L/UnOkQcMxqElEICS1JiewS3GhtcbX14LzVcZN9stq61Fbm/WAYQjNgHQ/Z++1n6Gf
hp4V1q+6oPlpF+UmKOI7O/O/8rymYekyfHJigimmZ7sVR0r5KEHViPMNXS4jG9+NEna3HqhXpfFO
dXBlkryjueQBOa8Zk1wQT4FGvFmdckbMzOZBmCbJWZn6TD7WknvHnuCrwbZHFM+JVTwzObMZ/Dgr
Gt3gYdrhaOIRWXUdEQSFna1xxN1rovyw3BvDVd8GS3w2YcHh0wwEu8ATcM34cgpp5hTFo+9S5saX
dIO2VIWnkqyEEeJDAFu+UjFQkvVNOU8E1zqoKDM94MpkfJQEr6mRvGNd/lUl81VoxHdUm/EEq5fO
ZINXzyACNIBC0QzUM0HeDVJpzLAj2d5uy05W3c/CeEPudSrI+1yRgHTf4T5BdmzA5PXJ4iElJB5u
hiJ4topx8vIkPFmVwXl3oU3T11Vy80FZ0iEUG58i8VebPBpfIGf6nLzKG5+BNT8F1fBk1xALYy5C
YXBdWJQ2x2zn6njHks9c01rSFI5B5nDREtMH0DTcURSSa4cYFzHNuBqsEyNyitCCrlaxXY7zavAp
x0GjRThdEqkVXaouVK45hJjn9LeFgYQgBkaLmT+9Q/7Hd7eosFUrh6zfw540wwdbUHQl2sxYW7At
V2ZTPGNPDrZ29UFt/y5WKn2VpuGvUQwvmDY+JwpROvwvRtrv+PNQTausK6SUd51ihqu0y441zOre
bMkh8DvMotlusoYLrfZPsEL8Nfldb12AgnKgToCYOClgfMfxPo6cFz3OTsgrfoctl9hJox+uiw2F
kX0LYGyxct1qiDPXohYfYQsaSc2HS01Nrl2UuPQ27Pc2BU+cOygTkuWCN665jhcdkdbBUDeryM4O
wlaIKlIrLv/dvVmId2okIeNeseOEiziO0r1DV0U1Gf/jOCKda/zghHNnhLiW/Nuh1NfIe9d5C9yp
CBOviIgIRYp6O9AfXxMcWu8xPjNkfhwJ/pyCgMv/mqC1dI3wL2Cy4WpoOBT2l9g8MSDY1p1l0ZUf
DxFxVeuC4hUB7deAf6/1smxA8zaHtsKk2zYkvAjCHvTugs71vV4P4Vrpi3036xuhuh9mMN01BkT0
uqtupkF7Ukvx6pfxhRLbnF9UDjBB+c/O21WKZGmeMUYOin7oCTfZw3X+hMFwC3SUWnfHeGCOLsKc
M1TlPkHuCLaY5mLPiFQ61I55XRsIq1vtKXFCD6PLrvIX5ceQ7WMHK5r/EA+mBSh9GdWaHUGfuF2r
aMBoEl3Cag63kTF2a6MY98bEOcoFjbryX/1Baw9dhm8hCAkDe1BUW9vkDrSkZhI+6uULYwFB+5nz
aJjhk/DJ8Rucq5L1GpSEGhTpV6erO61CuKnD/O6/otD/DObhxXWs9w5tUWAy3nbFkfn3jVk6vwGy
3/qC6HUnotqE/wI9BqVUt7DWmvUR6/lB08aLOroeNa6XgV/sRIHyKvV3mgEnheIiR3EKHXSYCi+C
NrwKivIB4f6xjW0L6juTWletajjj6a+sYhI5Y5Rixhe+hvW1mTQgmpGfr10lvGgj4LmzgUJ0Cr9i
spy64MHiuoe++YPGQHYczcjZ50R5S9KmvElkmUEuxi0RGratRZ68m8FWDkv29ZFUbEyKaKIDf0KS
usC3vhGNwXUYVcOhzQG8u2X5Kd+Xjih6sMcFG7fVKWHIByXflMDF2LPsGuFiTJtfPjaWekeXbERQ
1nflUT4hsaB9rynTepzSkTJfTdYvhRB5M3CkdXXeEH5nxzCosbStxUxnfz0tXWJlURAEFJT5ZjV4
6/GQea5kbtlmnG3xPt73Cw7MTsT1gF1uSxrHUozBtX2wBphfS988dSaCY8KINvo/fy26ekRLFngH
Om7ZsV1qMXKJAipfJhfdbMzAVuk+BAaENUtj2pWSB8mllPcLJcixN+4q4s24eA90+OTPShvFJLhg
+Znfi/LVDhmBqPRld1wugsj27NyO9vL7xqYZ136zDOue51E/noGqQ4R2u7BSWGjLupZrJWm55jdE
bv6x/uU75JaQr/veHeR9eWMsqtumC/cVSod26O7khl8Y1slKrprz3iCfqceB2Sd2XkjUrAr5T6Km
ZP20QaEz2qbcMVnVezs2Hq7Y8Hv9mrnTk8RmGtvM9S32OkogeXsIDFjiWMk2rT7dcYLNocdxk8W2
g9EV/7oEf6rMgfYBNA57RWmn+F+++I//QS5SNM9pkYb69yu/t14UqoyhkSptJJCUVkhx7Gql2NsN
zMI7cmej75VLwBc/5o+jhmRtHzHkspJ/rkGjCq+ILBLK3GyJTNRmLxbhm9Jl6h/QXw6Ro+4IUoOX
vUqutULtb7J66Lfyf+kxl6T2rKIytHqoehkH+qAr2++XLoe1fKfcXP/2MZqvMwGapOfJPaGPwbIn
hU/9h/9bH20HRbS+Ou8+ywvwBPECmBFDGUx7uQePnTXspxzUKd6T3KEs5UuFzr/93gXY6of0P9wc
KIP8bvmV8r+d40vB0I2hYWHXh+89aTk05Z4k754fKxzTW85Ilj47nu+QJhM66Y0TKOyI8vXy5ny0
/rGLfi/K52fKoHt3qYMsK/v7LS3NAeWJ3PPt91bNq6ABWVQfzke4/HnyLfIxeTdY9kK177ewCVlN
TrSVz5lyZ5evOL//5y4o78utJpe+3yPvfy/+eF7e/fHY925bVgtRVD5VZIyirNQ8BGXTrVJYVbSS
1ioq7u/1o7tWtwr0ZqVP+pZEyZWwGmZDy/lmsHXHs51r8h1vaRJTrhQXtKXJTy1IIEpuc2Hsh7o7
WTSygGgsgAVCNcduRTAM0UlFotZ7Q1E3JZmje4Xs1qO8KdwCgY1W2+RfLQ86ZMCljPbwNsHobhmN
+dpa5D3ZJnbFM/L1f7+Y4yfbDoLuZVrO0K0eJrx3p2G58YnnLVbyvq/bhb2Wix3ks31Uq7vBGEkc
di07OMkngoALhQ181UYkTFedw0feSBro+e75sdEY/xva+r0onxJytz+/Xr79758/f3I0OkAYicYY
L7Chztvz2//4uO9FSSj949Hvj/7jgfM/eP6Uv3vs/O3y2dHGeOHXkI2NxvJ+PHl+//fX6cvO8ePj
Z2is2zJqH78/7rxyfrzuj3/1/DHIqsfVgJB4c/4qZGR7LVVfwzwljUqKpv5YlNIpNBQuThjrW38o
2y8SJSlvpCZRLskn5N1mJPfXV5Xd32Isv3GoQQJAuhkJ6qFoDutTys6+NW7n+0lW2msKVQxC5Xn/
pzJRirDcuqy3haHdys6MJXmeEttJth8T7oZJDTRVTmuItxmLkSsvXyiGKj6O3z2dSg4h2qQPAKoJ
j/kyHSE01aHqyYZOsFyPVKQMRZTb5A/C6kzRF7O+FlWjvE/AXnmUd5F6vmX0Djwpb8QN/5fQkZHE
DgtWTaUywmuiztE2YGoDbTbHfRxDEQUCOzdHoVbNsfzn0o/H6lp1mIUOKKUqOlitNvx1M0BqOH4/
FqtkkWYklEkyJy/oQT3uQuQtcntGlHmOcklbMLPnx6JBZx8An7Sapjg/NHXD6NeyRHnEwc+i3MLy
vl3rT35R+J5sr8luW0RnhPSERY967r5NYFFJgQ+pGC/juuqfoki5pX88ZizjR+Y+H7EcFH934L6X
5Ybuc2pqLeQxuTnlJj535Gx5Kfq+L8eXgIChUOPnXcYs2J4BkcvFKVtIyVJNmkTVVx+hppdb0FR6
KOTnLSofjKHPYaEE4aSorAG8AQ2R0+ZBakTNZdv6vbEIvBfNaDDF8bbK0kermcgAIDMQ0EMRt4fJ
fsWIWh+lhvF883ePUYHB1dogK9aM5jgp3V83LSI9qpIAHs6PTVWAjjKguuyqvrmROso5ejcCtzxQ
g7Sg0/cvljRqyu0UyE0kFztOIb4ehFtNCk7PW0JumPPWCWuNSaozTeuz6lEuyc7o+TF5ZCKDIDth
Sr7kZpAb6O82lQT3DoVe7rFZIoJj+5RkhJllRrLDcqR9byJ55Im4t9Y4oGiJLO7PfqmoT+CgEj8n
Ewt/VA321sgPFqhbg1EozYSk/PDpJHjDsu4k2TkV2KqJc+D+96KLQ4p0RubPchWqy3r8Xt/LkrwL
NIC5Y0QDbDlaolgXXpOI57Oq1J0QC63lwfN9LBV2dIBKSXlb0Jq2MwECkq2PGZEzQ6hoOtIzB90P
vK39mJO/kyOFXMlnpQbahxngYSR6+qE/Pt+VS8WiSYb3QOOBAYTc08JlNSiLjvr/iytk/t/DVH79
53/8QkKbb6KmraOP9l8UEqZuoJL69+IK5tXF37zhL0mFjOUzXVXVVcfSlly+f0oqhPkPoS1SC9e2
xKKNQMzw35IK7R8UMejdUnH9jvP7p6TCEP8wXEfVhGnotuZocGh/sHT/J7auSQjhv+h+HNeF9mpZ
DvZwUG/ih27JH/AFhTl57uyAG0eY07Xvjs2qtzAnZoH1bnQEK4l30Wt3pQvdKHXx1feNeKlcQFUW
/R6qcoHv1WZ/oK1AsYHnXYPQ0AT4ZFpk1F6G0T8SeTbvc9hZllvflgiNVmVPMVUbMn2NsT/ZAJam
RRu6hzm+Klr6sFNKN9lSX5NEDT0nFxz1BCfsoNSF+0xblBMNhpWm0/83PNUll/HnKtGRs1isFd2g
xvJDY+LCP/G1wTUPs+K4+0CPjHWQKldpGU27QlF2dq7j9mhK3xtn4wpey16fkzdFs6HBlZSmJ35p
WwLq6WgIzsil3RJ0H5rW1ZK3sRW9Qkqpa79MiMAPf+x5N996s3+BFLP5fvz3Akwy4FzbshHi2Kbx
g6Drh3T97S6qCKrxX7KKUnBpZLcZASpEhLnFbppJXxyec2ZiBOwRAFQxgTuYtXgGSkYyUR0Qdwfw
gz5/WkH+1T17gLjXJp49xsh6HTLeG4IHs+q9L1FrGDq1k0IEZPFRk2ys9GSkObGLqDQ0fb6NtApM
hFJ/ZRakq9JvT0AyU68sxtPUB5T15kuYBFRBRvGi98GjU7bUTSMweDP+nx6OSBJHJ1vcBCEM16bs
ui2Di8cZlJQ/75VeP2SK7+Ljme210nhchNGKuOMmwZzIkOe9DmfwVnb/MaHWqYS5znjfegiBfGi1
1wQoNzS7d1d2+ynDBBahj4j9CQQLcQqhnu1T036uhpHXNVWHXY6WA272qqUvqysfbZcoq9Bpresw
7faOTjqKChd6RSeS6KhOvagG9pYhpC2KcuowmfZDTnd/XY9QH1o+RCmCCgW5eWtm+QfMtXilD/3O
iXNqzJP2K5kexh55eTKav0R40GikrPyqvYksgfu6JJoSEtoK8+wpycQWcNrrPNue64OcLGrK3g3R
m6soay4rcza2aohWA2H2zsnzX3MyibVtEYmMUHXT9fVLadVsy4Fcv2oB2VaFTg9BkPQenjJ3Rv7e
5vjYYjtdR1i1rnW/A/WhbwxfIzC26qg33wu82vu0RpNENTWb8UXhIjxmTguyB9ZjSEgtLeZtGOW/
FJseMcwpZ+OrfY7Gfb6lv4IApZxeM8gK/RKFWeVP5WS+1W3z7qS4jczuxRF4yfs2/2zi6FYP63Kl
RdF1nbQq67F/RiH1Oltk3vsLt21CYa3MXiCIFjb9UzlTWxpV8wXXFZgZ/bIiAXhdEA8YTbDLgD7Q
A9GCnVNqGftPtySXCRq4wHbUEGddSNG/7a8nBBCh3l6ExAy3SgyVbzg0Sf3h6LeG2x87N3uEp5R6
gTr+IiPYqzqMkkbszXRCALVxQyzLuPBXg4Is+8lB/uWkGyXsDhbR8auiCNd4659F4jws5S5TmS/i
khlIOMYZVcQAmRjCgA4JVR8Vd7Hd/Cr05jVM8cYGS8of4TUgid5asTeYuqwKoIurXOwbTesARfga
5v9446Cbd3JMrgVzLid9b4T4DQPtrU6nY24av5QmLCkTckJ3mnjdjO5N1FsvMdsTA/F14kenpIp3
bV09QgtexvM3jmV9+BY/IDd/mdNQ7xwNL2zu34kYFbOrMA0JqBAo1l1q1l5rAsbA3Umv0qcvOmf9
Lgu0r5wjbyVCqEG9mT52ybRFd0iGks2AyVJRe+lzgU8EpGjUUBVpnOLOIdpQS4BtzW0ac9aYMsQd
xnWByI+A6BWffAtI9iYak9vYnq5cQ9mXjruh9Q9hzOoCz0lpSbsutcDmaooSQuoDBAm0xA8N+Xnx
Iu9O/Xfdyi5APd0joqvX4KZJESTuefYtWKCDevP9vUk7b3y72FK8phQa/0oTZ7Mc31NTLH3j8ASb
4UDUqmeQmaIB6Z7N4BXP4UTq9vhFdAsiEfrkgEnQXms3fqndLk/ErvOSDPPKHt13vfXvAhRzzUB6
deSjvhHiTYzGRSBOPqmvjRts/ap/wd6uIpuqNLfi1Lsr0nn0IlclTrtrGAKrgKVKe1fofrNy4HPD
GrJgpdjhgz9YGj287qBDK1yHLd3XRgu2mjlcM3U55K32bFieGQNigRwIy7h4Dtz6lEDvosWOL2I2
CZz/pTp5tKmi8WKOaKag+/HyjuByRIobB7XgquzQxXWt89DUUMYsZhe4B+PDQAjAGua9ANQM9700
ngwyhQhIX8bJ+rA1TOM6LesnPxxvbAf0JPTYJ62h05w0n2G0KM8649OAclW0S/QFC6RkIPrM+lo+
NbnVXWm6pDkKroGC3nFovOnAYOYyzTdwJzahO6ecQpRhDbOlX020sO1kVlYEtP4ejQ6olbseg+zd
Vkf1CMZsQCliX7gDJn2srksJoi+xXFnXAQIerPnZoUi7B6B1wypQJ84vXHsmcFhWon1kVU1ON4IY
B9LRCnH+awJ5fBP7OBoU/7kOu0sDRMAKrGkOkU7dGWDSaQFeZg5TEl23FCyvEyI3GMSui3uhJG1t
mMR9TISTIpyXDI/TqqMMsXmLywjszex1tmX8shiIxASP1IrernyTHh7FpNxLaufKFNDrKSyTwdfa
xBXxA3Esky1OZQIAx552TH1jLt01FZ8WFTKCnEujvQ51lfT1zC0voaCpp7YJPmehPlRjP5NN7AIl
Y4dXGlCsjrbqO7WggUPuzmAXX5GKWTnVCmimtM2yKd4xX4O1j0yN8EEfYMVDu2AHe9LixhRpQ+bc
qObAxjaHzzkyWuoN046K6iPzclzYGKM4uVTrznEeBlxNSSCOeou4Vl2ZYUl8mYVbBYOQ4Lzlz+0v
SIJYgdklLrdWGl8Ofvc8CxMAfZHZ5FFeDOBpkLWgJkva12XVAWYLOIFT17Ssl6DqPqGNTexK6svg
LM3RfFhh+X4OtOweJQBm5lYj1lV7cWq93DpmtGrN9LPPMTaXjLZbdABYTqqTmyo3NMPeTC6IEPEh
1fn5o51P6KlSTH1VVTyJYN7Ar7sK7eoAce9O0YfrGBoE890Hhp9HCO8PCAisRb7MqWl2D5q7angX
bkHrUf46Lo9rvPkr0H94J/lawza3euLeg3/4amIwfdPoPJHZdNvzC22z8YbE3Av/yp6qa8Wt+cfB
eodgYPx0wbsJ9Kqum950/fvcZ6jwEjhw1EcQkhueXWJPtxq6k9nkHNoRNyrdZRRHaLQ51WuT7lV5
SQrO9ErzsDvSIN2PismcOZ105GRkeOZD5KyZvB1JM6rWKEJBbdqMfNy62Ja2CcpzjjyqBu2pcIcb
THO6pxSwx6pcJwxVB5lVYyNGlryxuh4QlIlcphX9NtaZwSSmgd0v1k5DNmJ5xDCIhf5RVzrGCkqU
bkJTPMQJ0qF8btiMXbv2E/Ve6+CgRvBSrHjXFQGHP24lxiXdHorLVxTUxPvN+KZEzIpPhiG6mHS6
+3DqMcIhKyIHsb5Crqre5fnIhTCIbquMbmTiKsqqzM2KExYo9BKRS9ocRlQWG4X4JlgmxgZuF1ld
Om0sFUxTlg7qoXKUU2piAAX5hHo0MDfombNLJ6uwhjkk583Ety2AhC7F1o5os1sp4Hc4pdnFOl0C
xFAuUbUjLxx6zxIw1g41iVbLjbpkmZ3vyiUNBEgt48qWJwdoUyhPCDOTT36/wbhJawLPmgSl/vkj
5BKa5X7r9MpN1VE3A25J+CGyXZgjuzCY7YPSOYhygYlXQMoonChLBBuorOIob/TlO+UHybsl6W15
HPfbaukEj7LvIxchOzO/8Mt1IMTruDSa8tDw17k1UOjD3n8ode2Q1QpmSQe1WkRSwsGpAaQygYPY
2eZw5ALk4pP/YFr46+THLx8jl+RXBLJeLD87XUrL2BbGTeNzYgqUBOLnZEPZ1TKV7VUNFxjunEPv
DF6VQaktY/Jk3FpVT77bBas0hKkeu8uMybDKnaE0exER3SCjDUBNh9ejCLWtMiH9raomB92CIHIJ
YbwK/SD1xkGvNyXGLI7K+R4lvAK+u9XvMFAh14Z2uGUEw2guBXscoBvemIvyTFNM69bSCXnSs0Tb
wObX1xMFpEXfb3joSVZZAam4IEOecfuwRN3H6nUSUqDqizfGIwV2Tje6iML6qV3Q+VGfe5Cft5OW
VZcqvowbJWPwIDJkIMAPtopWQu7T+P7GGoOLobdeqS98zPWcHLKMUWpT+8dOwZWalgf46YS4KqV5
F2rx0Z26jio0cha74fyQl1wq2qxkFBha6dvMBUnEYL1SwstPEDBKctF6w6uC+jbDXHzStdrxqJLf
m5o+Xg4zkymIZ8227XLtZFPqCFFEXGsjRAY9tw7M8c0D5tn4FpuTvQo4ZBhq5O89YCcQvsfC5ALW
KFl+yjVGYijXmscAV/cqVFxGl47CiSLs0xfHCW4LH8mynsTjdomWfBjmHAYY5+8B1wQtk/bgDr4B
6Wh4rZJs3DmDM1+yi4iN0NucyXgQ7G0dKr3tiNNAutYJyhSW8bupLSmepOjwA8QkTelO16bd3yRJ
7O6SLni3inY6lIX5no5OSKJHn3ijDfwFnWJ81fptdKUYUHf8YKw3nW4fp7maHhRb0TZJjtfcSvU7
Ul7EQ6A0OaivLlsXOpqeqrFvRrwzCMtLcK19zIg1j4V+gdlSv+hVE9ES0mSCJhJP0jdgN98kJZqi
qBsvm0mB/u/6V0OspXthtM0pGIdHIpfpoLhYtmfnRmzyvIvvag0japTa+xDUJ+L76Y6sBVoktaUd
h9J8iewaEVyW9NvBMsQhBNmLQinQcUJzVVWrF5/RyIaLmHFoLHzFaV94Jh7Sq7Ky0pWZBebBTsd1
ZBk3kKtVYp6R9yVu2u7TBo7W8KDhuWOMbkOeQetHGFOzCsCa74DrHCPU9Nsw8z8hyZZ3GirlOO+d
HQQXxOiaxQrT5te+HpN91O6UUS0OXZ6cjF4tThZ7LrApYMbGI+abI/YM4+AMwL2dMIdcrSV3Tt5t
NL9uTgMI8krNok3psEP0s6EwnAtOAVWZRQYPGpKOwHBl4T5FEjfeksfmbguL/NrKTKy9OjOP16zS
2rSNjnFKCZWTb57ansC3riYPJei6rzhtw+tuRGSWGU+9y0hmnOsdHuv6tmbPDasgO2r4MOduNg4a
pNayx1+QTWQhMpbQqUNEb0ZU9IiLA09pkyOY6uAWYNeVb2S9F+VtzgQEIOqMNDtXTqWY+HUgsz1z
fprV1N0CjM53UQwzTxA5HLbOSEEBCdbUnswh6U5Lw62+taIMtfmM8M4X5rizSTNYi84od+GYY3lQ
pmvG0/EWs404+MpuTjr3WkW4z7U6JZPLma6IYiJDEjYTu43u7uC42leWjVbGrHPSp1X/aCKUfrSU
4aXtNfWyfq5qJXroxm6TUOW4waC60kcGjJlqYdky8LwEqUngjObR8VqcOgztakKrOntINpnR6N5o
+UR1juIzWPIh56GrToSQI5Wet0j9rQ210m0ZCEprtvlIKkC7xzXN9IgKHDEn7r5Uux4ne35RJ4/0
rC9JP4I10Q4+RBn0ouUpK2gEzGlz0otGvaVmuRINOyfG/AGFDapt9+gsN3Ipii7KikuyUikOU6Nl
cawvmAL7XB1D5Rj0MJImDMwx7HvPV6klKTXs23WqoJ6fjI6yjQLzPg2r37miQY1TSeWMqRevtCUH
IZIgU8ko/V6MFmYpA5r0mFUHkQ+qTzziglAUSLtsxiXUF+PtAH34aLpM4MGgZ3honekYNuYmdFDa
McMQa/mQvIGj+DR2lDrQUdH+lGiw3tH7vxYTCLCYWgDjZRYc7OVGLgGphlfUt8Nf99spjTZqDK5Q
BqWaNWwZuZTLCFVKH4BLx8BgvpOD+6Y51UWBWBcj0GkZBSujTQHzuRsVKMz3Y74cupyftrn2e6Ak
3zjN08FOXNIxlkGPfO/55sdj57uqir1+haVMX9cBc9DzWyqH8WyQq/PPD9RwJNJ/tekCfS9qCOap
vgXZ5vzuP14kHxSK3RNPDbni5y+QT5//IXnXFVrJFJhsIflEWPn2qtVHZ33+gh/v+LtPOb9EGzly
oxZp1TJa5EQYrFCgp+hyF3OnYlt0PIsw9uTTlUkfWh+WPnRc30WBo9JtAyEjbxwfRgHFU2Qu8j6w
8xamBILKxE8Lj2AiJm+wSvuN3XcLq1G5T3PxYLt0yfVlD+C4+nAp+XhWQaCDxy5ekPzNrtAGNRN8
UAT4EvX03m3nY+aPhCBh6p9OKRls8N9dixIAQayxqb6N+Xyo++EzzIphi4XCBtzV6SUIWkxEDCy4
QE4W5EYH/QN7EeYnxulW/2gmeLDqpLyPIud3WJTXrlVtAsO9KbTgF5SDggDn5IpK7O+6w8Ya3VRj
p67GLnI2JZ1Hpt0v9LLxcFgCV57xbjeQRCj4tCu1BqaKz8IGlbSO53KvVONHkmXGkj40bkIF3g7+
Ub69nS6NQvkN8zzgGnOfD+ZjnAwPYTWVXqeLG9lBgCG0KMqHD2OwsDAwM7L18rk2v8RIJdcCqUfw
zl7PDr1KBUitB3yRYftl5goZNiPw9+SUKcFO14I3Ug8iil7ox421romTQ2wcA8SQbxs2LeO/uMN5
2yHmDYL8XknyE1TFdZtBEa+gYljmtW51T6RvGSHF9LR66ifrjqSvZFWY5q6NlM8G3MDGbaJrvRrv
hTY/JgVgdM3EcVe7xUVbN/tSgSvE2C1J/ORYIsLdw2G9KwO7v+r9304xMSyqkmgdYouY/AYILdya
Cv7QJsKnwZow4IUCm6xx0qwGSOnCTR9HQ4BqG+atONUMttZlItwNrFnOy7hyFosqmTYM/wOlumur
xymZht8YrJCiuwTbv03KsK1G/6B1/lWF5s/t3csWsPaqNZbh+ZUq4gdTc0H7F+69M25iSGAWIJ+2
v4TCubejCfUv4tvGpLypQDqDyttrya4IzKcSB48eP48+9ozA74ydKOMTvfHMc4chZvQa3Qld9zfC
Lt8LI+NfbkCwcSLZGbEBXbgzou1Q2daWvWdATlRpfIw7bXyaSUvLa92VNCEyGLYrs7QQiONLSuA/
ADBhIB8sExkb6cimyj5rZRjXs96TtI5OwwQfpKAFzgg0IwqcFVgOIEzcibkgM/Wj6N31dOcqkbou
Z/HpdOm16ZjtWh99RHMVtubCv8W4hPslT4giYQQrDHvyHMt/JCVyl6vNE5OyA3MJ8gN6tp2puphK
TQuyCT+4xL3MkT6f0Ip8FdE2CZP7InV/i0GtvL4oiVFJI3yAqER8V39r4Fhgtxg3WBXitUlFda2n
OUJxu1rF2HY3DvV7/blIsYeBXKMQlEZ0JBq7W6kkYa04pST7hODuFf2n0ezEqpwJNSHSBFhq8gI3
7tCNWKQsqqYzq6DMFWsz5m8pF7mtvhxr+K+YtBxLS7ta/oA1RuuUoSsFTsNLWq6vilU/sMNzprHR
nrp1S2Qo4VJ1QcmuSqky1DMXRzLRGAjB5sS/BFI/BqYUIsnP4PlFQ9nRvbEhsejBVUargKsZCaIY
idDy44lx8406KbqXBly5U/iuefvaUO45NYRtbGfyk/i19bgp8OTRvh28WiQvNeURz8hqC8Zqde+n
DsweM71Omplyk/KSjQ4NqoHjalFr+fabXrg+/y8rkgAa+l9gzZit0NXCp2lOb43lftTUQ9ga2pvY
BfUI+SfzcSGNXy19yDpJ7iK38MDPirVvB49LQ5puFxhQGEA7Yac74D84oJcscSfB4wnLFmG3z5Be
S2aCBy0AUROxVIaASJJnmYkRZ/n5rRNtBJbpqiYTZ3SdXVr5zJhN5oMjwH6H+cm6sdSbVlEGr8eS
o1dhs4v1KfAWoB6NNBiX7IK6Sc/P/N0LZsOVhdJTuR6Xgj2e8Xidd+TPFsFG7yJ7YXVhb1A+9JAY
wrT4IPrLhGtDTFFJqfB0KWCjWL1LDLuhRDvH3uMTLA++Pn1UHEE1ZWdF0576iNJNO0Wv/vh7VKYS
o4OxaYr6aoCBbSiUvvGQAVzsr1T7d0LJYFuWtA6oyKxbXKKk2+Z7Zk71OmMyg+JLFNNCNUi2JjVY
xHoW7jy6xnHyYaR66lnpTEWQOPi1Gwy3M+6fhHNoqViPTqKdcHGVuHb0ayXrR6/TzF9tA5ia47te
tw3/U0osdq5gWPFz+xqKUre288ZdibHdcLSz9m1BRmN5jCu5KcwHGmt4dtw640Q1sUP4ao20XbkT
i5s+K0FNthjlII27u9Fwkw0m5VT5qlFAUjegs9NZYJa0jEiJbKyekvQ6LVxyMudBJ3pvbRilftl1
Fbig0vGS7kpVCTsqO8xlkMyAu3HiixkkVTODAz0N9rLh/38HefJMGF759Rn9+n+BeWJaNlKa/0GW
U38R4Pmvwhz5lr+EOZpm/8O0l8RcW9gIPUyUL8NX0/7nf6C+MuGgEKSLzMa2ARH9wTqx/6EjrbBc
w2Cmb0GD/acwx0Sz4+IodcjC5lJjq+7/iTAHPPUivfkDKaRaMFhsVECWqjNOQ0DE838geZIGhO7Q
udFN7r9JHahUf9o08UAXT/sppclXdE+hUfnH2RXt2mR2KMboM1BD0JRM/0j4QjV8vvlGNAK+QHqs
bdLRQEbAsFbe1EZyaqsi3X0jOzmdFkfOFs6WqKXLNOj0o7wplsnYvMRUtcxw3b6uDramFV4bcgqM
6aHs7HGm8x+E5JEk/eCVTZbsO6M/+Yb5EaeKT8U3bbet4T7lgnIzrfrK9p0bplA1NUnA5lV0m4js
4LfmlTYK5O9Ndml1CW3H3niP/ou682iOG1mj7C/Ci0wk7JblLY1IitIGIQvvTQL49XMAdTzN9MQs
ZjUxG0QV1S2RRZjP3HsusMEqmI1LaGnnoTZ0sf8j2J2XqeyqMFxfrapDxxzfK42Wti6dRzUU1cHO
7Hs6iPRiQNvYDG37MxiDH8ginPOYMQ4pK+zKce5gf/UgBOiBuywmeuKENRFaywE/ujqr7JtmOHep
g1BsG+YGm5CfxkjO9lL5/yV2rm9XPSXwxtcx7VJ+ZRiRQBEbRwYcDwPTkks6tx1zFchyxYBFTqOD
X38GH9jUcVp0uym7mz9KV8G/RjdeZTjeO4DjJeEnKrkmkcgu02T226nEjGs2qXv2IEkD9DMfY6tZ
hryMXBtW9wRBPojQzLZ5G1FvDGJo6Sacdqt5ipISgIiyc05h4LVQvGEoP8jFqmT3DpZd7RLwMOPM
wSOJrTsEK5mHWC9cuFbKL/582+tH/6/fxN/fDmk91s5o+t/KKg6imoKj9Bu2H95Y7Zhw9Of1MI7o
A7zS/iWouTMceag3naQ59IvO2VlE0eurv4fRiNqzmWGjsSZ7r/jnz+th/YH+9XZVcTZzYFHHsBiL
EMH+Q9z98xL31pOGH7uJpfllRe7OI0uQ9dXft6vOfXYbtmI5VJXlF0/ITfnnFFjf/j0Z1lfzNNZb
4keHBYxCZ7CcCP8TZnX94np26MT+UHmsdu2yblg/ur+Hv19TEW1vmpxX4u6qlc3mCSXHKqKVy7Bi
/ZMMUCexOJoZyiJQXzXN62Elpq7XeR4vfW27MHZX2u6qU2/UMnb4q1v/8x6iqjN1zxa+73nnLf6+
aEUkNdm3MAX+3g2ltY0Nj0crQogzosOZeR6H9e16MPFVQy6pgAHaXxKZH6UMDtVA4AsoWLX1xhIN
M4EiqGOmtFvqFF7WBbxMYipw/AefvZLSoDQFRk9yW1DEvU4e0Sx69Tiu35S162JymMTyGa9fgHQE
unY5qP++Wt/6rGQPrGAO0gV7Oy3/A9W7eciT+MYDgmScQp5SHHMXJ5eoMoTBeFNBYY/ITzsLYJEM
1TTpCtb4EecNJAsjAko0v/HJAmINrWw4B4rDEPk98/2au3Zkf1RtF14a13plX5Hv129x3SZFOTmw
owPSft0orX8AwjavP1zh16eJZou4C528TlOHxlIKwmLm59avFwaNRa88tHdK3e9dY6BfMTSG+4FY
VOizy5NuQy/3M/ZldqLMgjqRd1szII3dE/GRje27sOojOS004IX/LYckscVX/OzveyJ3znEurjqP
s31R81/UcXcMF0MgCa0sl6fsVnlucfDG8cuo560c0y+hVcKzHhOqydybKZDmbcbK8pyPUHOalDjY
Hp46CJFdKZGBjn1/j03c6mWy+PAKTITxELeHkJ8Oy2KFI39y8EWY8LCi4or7iBSLcoivFnrD2eVs
CvPbMh8QZjUDcDC2I2kkp6kzb3Jp+KNWbrQNb0nkrv+gya3aTT3PN9sbj/TVlznRPVmni0pnjGAh
p9M7RA7iaRPoO15U/EwRnoAt6H8YIrTOcyXdnfIyTMNtO5PUg/fYiHbA6t/iuU4PVTI9GomHdXLC
PshmcQHOTHrjGNGjonu+uLCvT0WK/AR8BhG2EYQDmC12kLKdZavLaro7T1N5MRpfUaCSaGyPbX0g
bSLfqDYgJCSGGx/qxzJMzJ1t1d0GAg/4VUQz5Dckm8FG89yr3thkCVwwm9Qoeiul9orcTmQa6S9i
isQBWtYruETSRR39ClrH3LFh2HelWpLYID+JhVjgiGFLEmR/NBP8X3XFXzq12VM3E6DDL368mEVq
sM6O+J/Dn9GUOXcvM7JtHVQ9LOr8bay6cZe6idzL0vpaJmQd6pmQC7UKNLvwacqqC+xMQtepqw2j
IdPZIfss1B554PlgI0omPlMnTYvuGAhwmLPn9Hp58ypWs7CnGD9TJ33PHDSgy/YFuX6fMXbT5sbz
1GcGyFGPPAC6wlyYUHmHrRDxzzQEkKbzAE+ma9x6QkzkVOOA5nl+7EYuoKGIvrT5UG3FjFZxYOV6
QtsBezbzdybMpRvfzE/XmhCemdIgQ2QD7OenLNSTmwfPEM1uacZn6ojya+e3hNrph2D0SWzNz5bL
dZsCkcGvGt41ppejmeH/XC7VKOXqjFjdP9hBf21zab8Rcm7spzJAEhEaxNRUb+mUnGhQ8MeOcu9Y
Rr/NgPCaSVJvNUabssdZXzr+j8xMeJwsmGRP2MZ9Bi+Ul8kBrgbXpMxJotCC1iwCidtP/ZM/m8Zu
wKlHZaB/hAWkY3DqyXHObJBNJ5IpP2vyCreVYX0ZHR40rg8EbnwjpGTeotz4jYbIfi4a1CjRlU36
uHPDLj01qTNtqUvNc1EOfLtJcGwVo8/AJpCm8o6NYY5PiwiFb/QpjkMSwQxd35JlEDGFpzZ3fiWT
+pirkBD4WlyVCLydJQYCPkmkiyPrzmiz2w+OiSSF3AM0QsK45YFGZJLFF6Hq3xXZVg/NIKJ9mYHL
SiRZS4o18AwrGYyr+51VzWNikBk2ivrGoinZQRl1NmMqr10/3oG+xBuWeM+mm740Iks37dC9Wv1W
tRFMrri5RA7ZHC5kgxDGCNSZQT6ksiUgE3XcpvGYk3LrDx/YprMvqhoqsLH9jPW831aPcQnzyXEY
SE7WRIJmmx1U2hs3b1Fr2V+RZgSXJqgLRvmoLUiM2XWkRPOoTZ+0SykjrLAjB2JPCNX3oU+zvTsb
3+ai3Ud98RGFMZX4bEHGjRT/FfGTHjMOEhToHyxGXpHuj30lLsaIZNEnh2CXGvXPYva7Ex8Eerjk
sbKJBmJI+jR75D4wxHUT+5Y5ZBXOFY8jAz4xogdmzeBV2EqH/nkdOCkYSyZP7MuEho/bU3/nWRpu
qv6p8ch9k0FskAJg8sFOiLMdCH25iMsjMGnaHDHsUibuweKqIkgaRZ89LF6r5f36Kkx5tb7Vi051
MijJlvZlPVCbVn9erW95JBZ73Rbvo1VRfucFLMO8wM4I8WObLN3QetBLysC/3pb9aJ/C8VyY1HuK
p8m2nqdPSjVkEiekZZHjFF/c3vUw38Y1+CNKCeRy0OqHtGBQ3Dc4uMO3scjeVCmIsfXJSWWYTHEj
cS32WfQjXHxe8XKYF4PSekggNmcPHmUQmt9gm9dQ713LThYZvonczOy4hwbdOVsO0h7SQxzF12Zx
BhXT8C0NwVkrJvCxHobD+uVGxpuQZdkxh9SuynoixXuezvQYE+Y4FES2ypfTC5MaKPKfYJoBBBQW
HBGCBW1G+ed+cRr+PXRLVW7Cu1nauhuZPP/E/a1ZgXnFoM1f1yI18h210Dk7y57ELlze+1kw7dPc
ffQWb2Ge0tFgh+alWvieCStQkip4SwZOfg721lLZ67Rj7msuL7l3RUBMKAx7fcgQh92nFjVNbMlP
tirfgywdjjxFEBuOIryFQ32brdx6tcJgg1AEYUrJyV1K4zFx4599pNJDrUv3MrU9O54KsXjQJeMd
cdh4Z+/7a86AQK8bSIMUmZ1s6I/mqPf1NoORcYgCQbTnsr9wfsQhixJrQkeTx64NQ4ZTBCtRfZh0
7jzKYToGBfVCETnf+tKyrzXr1yyKQ/h4Fa1prtgLGdBIiBkh8Lsxv420XK5uy5crj4bqk7EkWRvN
Z/KnQ8A/hotmKSaNVUrjwbIL+4242vTssArGvvZ7yoLy1snOfEBUE+7SpV8UyrR2lj1wSbuyeYyI
SX/Ujk39Kcr+0CT2hTOPjJSIW6YTy4KrsgQWFC9hYATTjzfTn57HrL3BWr3zi/CPZWYnT5b8pdom
vVv1KSlm9ItR5bDyT+B584gncsHJ9zmq7X3rT4vANJ4ekxlOnHRgyaWShVY5js95rwRr9vqGUpD+
nxPmwdYIaqp61XRCIhFzfjHCvDmNiCIC4mTu/hS3975EQwGwkOf5GCe31om8vdDNL8KtLqEfBgd0
hPXc3bpWzcdxsp7a2CsxrbBGhn0y7/KWb90m98fCfwGvkHOZ+p61lJgJvyrRAyFoxeOT4PA3TfaO
7c8ahCVKwrQ8GjrYG0PEpqVmODzFMAx9OT1pxNuYq56ifpSniSGygWb0ORmjaO+l47fGD78axaSe
uqke7gWIBlRGxs0WKjj4vfUz7uYM3jnO4Ike61kJ9CoT4l7ydeYD5cN9kEV2KeyBeo6wKdGVxMNC
+NJKK4bW3KkSLqFNr2T9SDSx48aPXdxd7am37olpXAQi+6M15j/YKKFWXlbwkZckd+BkIRPnDCFG
TWQbkEimKfmOrnm6uiBOyB0m1aDo2s3cSHlqsg/YaLQnJF0TezGy6+tRMfY6IN2oBabV8RMh0GrJ
z8TifIgij+Sbmu8mpoIvuM0c2nlSG5GiZJpYye1SGlaTocOxr5PPJdmr7Fe6q/NQGWnwDPzyhdG8
PPLXIjgLUSuTx8KZ2bDeKWEt8nvbIY5JH80YPUkcBFcvGBVqbOvsyvY5FaO+NpAzrusrWhRoUEYi
to7TFAfSL7B9U6bS94SbTGN7p+u7GeR5bafshSF7iDhHJJfBZwZklMkyarckKd8Dy62Y2W9CBIN0
XL1PEFEketiJ2kc54vhnCJnOpzQlcVISAvq5Tu2D35U/Mo+oIlL8wq0Rwjb1H0eECjchh7doDARZ
Al/6jusLc8i+HnJY5g6ma+6u6aZovkuB3McCS7YnQpBwdzOf0ZYtO6GhpybTMgN8GeaPXhWl94yY
DmDDm7FTzQmlTfgKdulsZLV3qhv+iiwpf2qJxwohfgj7fZOzLdpnYVPehWUfkmHhyTY1Ytuu+0Ys
mrqC94Uz2TfWNpGw1/IsqHbMOvqjXRo/+8qd9v2SdiAK5z0lEP5oW8mnvvObu4xsVFGWfF1vtO3c
voRkHxJrYeu7THLa+yk9jEv+W1eQVl3m09kitoF5WQSMxpOo0HV464lnJlIpf4qUYEnafGkD2ZwL
b3yGZS1vcckZSIYmflx0BHaX6x0EipY6DYURWCP02C4pfXmenRAjn2iBf+CFym5TiJWsc1yiJ+Ct
HkDIM9xP3Mrblto8m17U7zOPlVwuyJw3uUdyxnykFs1uQ15c3JryMU59eUjSQW2ZGjss/wwEnAQw
bv1II9Y0m8cRPdDLMk0dCSFN3B9Q8g7wwTALyRZbAS58XbKzjtsSDuJ3SwvB5TAcQ4LVzqP8Tomh
j2kxlQuGCN9dhOmQHci2IOJtX6QoiIx4PBR1efQz91dC2f5mUd33yAw3kWE4N2kjsc1rWDLTt8TN
SDpwuJScAcW51dZomSozeEtvuW+fEniY9yEt7WfKazZjTZrsYt0Fm2Xxs/FM/3eL4RF0bddR6kbx
xnVs7BkGIcZBSYHdy+K1Bj4zzUhTvQjmrT2a3r7Lwe2NMbv71qSAnR2qeTyzSGQwuOx1Y97XUkx0
LsJmG4IYSN73Dvv2lshlCdZJvdXcpwmYwJ5W9uBBq1A/1BBUtzzKrsNiG7D1iD9lYhhDsd5hWjrZ
AUR+Zybdy0RLaAYGpsE5P4R99mNsJh9+7YCxyHzH49NdlGFd/KTHGk7+AMa2BjIy6lQPkcJrL3qU
E/qbpcFn6qzm/jRJPOVpTPrAjMA29K2bT/jIZJk41/Ko2QpWiSgdLwWyoZts79VQQlZ2gmGPZmL6
FCr3kLaYLhhFsdHz3WFXtgGygziL7plN7e1aM3RO2tc6FqTCRdg/qvx3I5IQ942vv9lN9YL7Pd/Z
dTrAyguIcYfkNk+pYqyJQT5lLXXzXZeBA5GjfQyYWrhGdJopfzZx7NO1mp/opH4PsxivbkvOEh1j
ix/O/A1MjLGJqU6oWHdsfONtSAQbz4xS7lTHoKOHu7urrHi89Oh4/QbMmJKEIqF0Hh97FRDv8a1L
EkJ8epL8yjkjntODhp1mkUTW2t2NLmIShS/5UrQTFGxreK4bgQLcLgCnSis42Hj1tlbVMORs5UvB
gy4kLvqKm/nzlPnUiDVJCZqkUvQYZX3JBfqhwQIzyHNG3GiOeB6OyIEiMwofyj4zrqEtBliibYO9
WB8raTHpWk5Y1SDaB5lbOBXkPr9FoV9UH6L2mmupod64fPej4Zab3snNLeYHeQTz/S0Pq4oY03gb
Dx43WdsfX4waZ0FlhJ8SAo41m+ptXrD/kImkAW29kuzJ+iH2u36rczCZGa3tLhehvel40OyiJQNl
aJHjpHpQR+0XwyVqUvK8lTYIVlXmLV7+lZZJ7QOEKx6kJcX8snVP82Rgum7LV0V6ydYZW73xWNbQ
PtQ9QIOXkszbXcE/ih2mNZG7UaGmdXn3wvuYNfalSUmO6uosO5E0/yyNWO99zS/A9VEvEh9LC9RD
QGDbhhoTKMUpNvGNhVF2YzBx0JZvHIfabC9KF93eaiEwDFgZWQW58gQo4odpUxTJwSOn07AxmYBX
xPspwyNV0V7pkE9kbuNdPHuMjs2hOtmlR79WNoQElfOwdbWhQHwYZCotHwGM9I2ScoKRHDw4KhAX
t6IOpj0beBLNRby3khoQJRBCoqKbZykWslbF7VaTeeV8NSy/3hRe+SqyZD7aoTJAa+BHnMzuVub6
y5DNkrssGZjBaK0E9xm5O2PUq27TD6secRLls7oGee4f6in/3uVp8yBIk0K9IzLmkQWbE1VcgViG
yO1AFlu4yC5gxPcSaSWjbzaWp9StUKgIlk5l8sgzObx4XZDdwCWRgJaW9050e8VPdqjGmMbQDl8C
Zpu3QvBJ6Y+4iPXVS8G5OoGqd5bXOcD0fJq00nixk8S9rAevGRL+uiaBi2zljzbx4XtLo4XzQkrI
OveaQ6xd92ZCRLzxY3t9bJDC5Xyx7d4/Bcu7zk2+jJwPF5r6gQE+9wKtnM+5axT3GpPXPVEmIqqx
uSQxDMSJnnXnpsSdELn8QtaOfhn9dpcV/Ys/0Knihmkea8RJrt9fLBuyOs2DeTVweW7mGjV2miX1
ZSYW9VT6JEMXmXwyI2P8JOaIcx0L4TbGmn+Q1mI/5he3wa3vYilJPCC61h59TLkbECwfSOJqNz73
LgzPQXJO8/lxbLl+y3L8bg11TCZ05t0LHNpGPsU3eKweMVBS8rf2P/RoW88JpyG5MuLTgNQoysTd
CEt5p+c9zQAhrjXhzNYwU5xnJ6u0W+CmXrZvKldgS+wfGRCi8gnjifm2lV6cgrLRZnCbTX5/85pt
bSgeBrSmOBqIHCSV81Tl3ITzzCBRYaRjYeL05HWcRGpoUsrMKzjGGtMPOXC2NrdZpV61TZx3U3sH
IwnjU+gtcV51x/Kk9tNHBC6PSAGHM3j5Q5sCJbf8MsaGUTCnGQh8tZAgJWD2WjnhoesItsL8zJAZ
pAl6zyTeybJQkCTLgfuHz3U9OL/jpPklEqc++IX3HWfzWbdDDtUhqxm7t/0GXQxx5s18bxCGbWYf
TRxBaiAh2A8fpnHsDlbGoz6hbdrrHK1HX9TVHoriwatdkt7MsH/P7ebaG446KZd98zy51WHKoRUJ
0g4vdta9CI9U1qHs+F5HyvTK61+rwPeuDHBfQ8mzJAuQTcWx9IkdI5ELoBOoz5MzocOn5+bk6One
cAcfcpvZrpxrtCAm6eVd7T13I+Mpbacoow3DItYdom3RM1GqZftLhWN5KWoX+7ddHmNiHZTgIdP2
7efCKb+IqcQXMulvfU9l643Jbv05eq8mMnt2P+uo4ASOw+yoZf8WeQPMdVK9WLs9zsG7MxK+Nxj1
zC3QYUDss7l1WTxhVrJeq/QiLTF+WDbPHd1YKHLs/vxnl79MtP6191s3gOvX0P69RjVmBqa5DHvz
ZZZULdvYvi13fcAQpoyszewBiGP5BCjZ7zPuBMRorKAkWYh8k7mLBmF9n7Qt0jGiThgeor/2NUNW
pwu2UkeU7+h6zwQHZbvYInXEE+Fz2JOg3kVJvF2XxystiBpKH3HtbQGHIU0Q+bdcwYobhXH0m0fy
DbPFIMrzf5mU4R8AJRuCE24dqc+hWaB0hkvwkCSgrNdDlCX3oCOt3GBUc24nqEDWyMmds8XCNY1/
h5LmmYuleUCc9W4j8KFnickwoJcpL0kmkRHmKKgFyHzuqbKqQFiQkBGl0ylbRPGhmss/GCJ3yaf0
Z5685uzPD8xB32QCBDRMiCjxFY+/oCb/NY5gOtOCBMC6+UnWw0qEypYh39+vGcpM9ulUvv1rDx0o
qqSUbsQeAxDvy0++viqXLMu/b9dXbjUl20axSaI9pApuUn1eX3n/fbW+jZYPrDTN17mr71Gdq01e
jQABwyHbTXYUnPVy8HH6PWQKEeJgNf15Pdg8vU4zFlUPK8F58c4iM15eVhmbz/WwvoU1yMorKX3c
N+MVmdt0IdFGUAfwYSzf27zMNJnnLzKMdBUppNydmaqzNGZbQcGbqMV97EWHthIfclJEEyxDU7w0
7Tld56XUIO3Zd+333k9wOLNZPueYNs7rq3R5BdnOBhiZPK5fYpE4niL3vVt+HDDQ/xw6XC5bPWTq
DyRsVcqEjnfGEYd/06j8h9kBhOIxNCucEJZwNyGU+e9hUOW1x3R2GKIU1Yg9xPRVy0SY5aDcgclJ
QZg4jBGZZMaj9WR5qdz/P1SI/X8UiqWUMAk5+z8LxF5B6f9q21+//meN2D//1z8aMU/+h/6Ucw5I
07/ysHzxHyVtBZ0JhpPyOP4X3qSc/zieFIQFmsKSf+Rj/+RhKes/vqcc33d9htbKB7f0fwFvMoX5
v9F+TN93pG8JqRCc+cCg/heNmIsDz4g0RrMItyEkamQqqy5FW6o7deJ9FciUyiSKehae3jA0hiG8
jOv/SmcobbghrfDA9YurlObvH69/sH6t6HHUgBMnsxRk6KppWbVNIqTQ//P+z0uPqZKZ+d2hcAIH
gE7wsIqa3EV5sb5aD3284Ht7zLV7o1aPyQJW/kOgW1/qAJ3lbn1ZL6hAGlaaAoneEpay0eydOu7Z
Bxmn2nJCdN9hSombvtsZd6aae9aDjee+my8aTN6Yc1VLwc3oYQ5Y6Y5mIXdMSC/xLOnm25q1JCKD
xPJNlN7hN/jgBQb46g33IdrY1P1hPCpLfMkn4tcnE51XNBr71JqDY2Qwrs17i5lzlT12YnjSFiR5
Nv3lBmlDT5h8A/8DtEEfqk2EERHPXXIQRKIzBOMZEI7xpetc+qk+2Ioi+qgadZmIJMC7qgh2YOjo
hmwvDbATDNsPMQlaG+sw1jPmMf2WRkO0XzyyvR4t1lhgJ3Lrs3Cy11Z3884JfGqczNyQJkxEfJ7D
IYlZWgIk4FmND9fzP3lERZCbafabWXofJKQ/VFUzIkRAuTEJ/zoNQuBgZh9O6cLAp8WyWva+ZDKD
5cuok13XHZJSzG9G9KK75Es2FrsiBvVjZS0wE6zPqRrk3p9xcrg+MQYLlElDYCKDSl/N0AaQIK2j
iMmI8GLIMr21d2WG+Q/qdyazdmt6fvEAN+RmtdV4tCz52yDngXQG0z/XWfWk0qZ+NlP2gRh8J6rj
zeTwuBWutSd0DG/DZFpbghlAXBjzi0uTv4/wTxuTZxzizL+EHXAZhBP5Q6/GL2aMKZL8NbkfJciy
InC+05AjoZluGHjJgqm7IxsGqB3e/DUOzBhzMwF0y1Js/tQCPdtOLLJFwcYntjHiRzGCGSuyfoSd
Mz0MCjd+5nLaBEl1giBAhEHeIOsIsk2HA5dMyENDoCpDNf1Cfjz7mDpoUS97CATDiQWF2o9R52/B
pqOZwt9MZ9ecxRDv7UbTluIwaZzxigor3wbPvglMnQCmwhuGjdPYn8x4+J718H+muXzuOtT/ctlI
IIexuK3tq8acTpFCwpOy4AqqGhmRySQvbl+KRiMwxIdQjrSzho2o22i5ELtjgQj7gWWdRDECKR+N
BKsZYBRCFbvYkBcxH2uLRYYJMSpPc1wppbjKLmQvajGZGZdWw1Pld86O4iHsdbwTsaMeJoac26Km
/DYYZCswJpzF1MbNxwC152JlhxVgKQFOBGlhXSQ5M303sUvqegm5g5AEewbTYMJ9Be69a/Eaxeyp
MkQHRtk2B2cxnnICPZcN7Lpp+mgxlVFooNeYlm+sLkqLvQkZ7qCf2hObw1w6X1NyvfZyH9tiq+v8
q9PiRi0kK3k/gODCxPKmlPurt93uiPiYbLEmYC9hWuW2SdvPpPvmR1cNLTkWCw2LvaqBdZXQFL1r
8UBV/o0inl8PsWoDEW2+XRwSUeJw9f12i0SC6J9GZ+wC5c8aUFnefKRhzxipUsmRGwjpWFwaUZQ/
1BFBuss/UtY5AcuaBaVLzwA6RkgDDdHY2E+9sH5meNDKsN/38fg0DiRFT5mFAoax3Yk8WsQq4XuL
cYYPKB6PM8gChEKLUMQhCxTVamSCgJvYdx6GxMUIjDzBT33KJvHDTHnHCOtbaGya2ArRUcTbAL0s
mslhG0QvU4hJ14y4cw7Cwd+Ch6KDm9VWnI0R9XPN1NO3nHc1Cq6DGLUGmGAWF16B8onlqxfiSDcK
N9y7hVvuZo0euTPB+gTYcwhECC6RiYJHo6LRk4No1vsF6MZCIzJlx8nnOq9AqAzp1yWVryJor/Ca
/MO2fhs5cipp4GHvsviECxHCXfXbKxGvYKI/Go3sj6HOXsc8SBj/Nc2hWLLZExKGnuyIcOei3baU
9qdZct/sf1Z1OJN2rd592Aoo09jSpq0utmXh41Uf3WFP44HIDatoNp1c9wU+PZLfoN94UrYI19AQ
mJ6hT8XUgW2R+XCdk+8zzo6HVHX2JUg2uWN+HYb6q2oQlFmyb7d1r+DRpZHx4CfFd0Y038ZpX+Vx
vumN8RFNE7oV4Z9RUjCawyftonCcijQ7uWbwBWMQ6cusOEwdyVOQRweAidbG6gp3k6k5OxoZ8etN
FtEIWwI3x5w/MbvyYKDDExBmsMvdsj1Fk9OzfKEfGi+t5JKEUx1smyh5nsYELuJ7kw8hjTYfXjXj
SdJqOoz+OJ4DG3EUQ9IjQlTC7OtNOisSB1EqQeGLXmvG0bvZ1MEhE3mLaYWbhk5/2yH0iRw6DvI0
DEoJ+dKn9jOCESZv063qsYh403TAdfzZY5fFPhnN1NKqoJX7XfiEBfp2A6gqqgEQ8FAJ2+lxSufX
xmm7feok03WgX6NsgNonlfUSktGRkGd5SaMZPXh7j5GfkRRWvzc+cK1JOHcjIWcpGw9GKx4ZjUQY
TmosTyXXBEKd+OBYzoth2EdMnsvK0USXWY0sEoOtE+aXRIq7W9ifuHI+BGFt57qqxkOTRrQ3NFfr
IaWQYF/g7VzmbDacGCuFtBlpyoeB1qSOSnIpyP7JETecWNSLc7kcVGR+zXmkb4Xn3ca+cHd2yk0d
U9tzVJHB4kX+1yHKWfuy2h5DWx3Qu4/c66ya3KLcfoXbh6ghmL4IjyEiY154U4A4AMvnJsy94lu1
dFL92iKmhqLKzPMXkQJqmVDqgO0PTyhKiGeDQO+W9T7wfwY4kHe2BEmGTjXejNrDVjkyLjeM79zz
271v1FC1Bnu/ykcckio2jvYXcL3FM8vPJhztXgncKOE0nTa9GU+HxG6fixgUXW4wwX5o1vQGsdy/
E13ivlt02ybJKXu68pdVoaLX6Nh8QBzBhFiBW6K0TtWLkyB+MBYr2iqlEXBXMGRND60oxDlfzegG
V97BsfVjjDjXVZk84uIknwQHgEqks+H+f9N+PJ5dZQ4Hwu6Rtkc29nfwLqrUZ7ZEZGlOXQ0pjeyA
ksjVLnLrMwKcek/0xkvRdvNJxZ+m6D1smJkAByjRdSL4cfxuucNGJ9fP4z2G/hpSB7spTJFnRqib
wjHR3k0s5lhDUhP6ZrY3uuo1WWHQE5X0vsfuMfupDTTa1Nz3LHTFGBLCKoKVMuXpjm3Fr9o2ul2a
O9GpJtsKgmiydWoZMCnB/dzFQ70VRFlto6CveDD06LaUWeOV/mq1wVsyUyy3kDe2XCRCeS/gvZqj
jsQ7xFtYLCG7Afb+umXLixgRgaRrdcdEkgM1QCvrGufDC1txblndM/8CHtpkxG2VQmCy8/KvqNnb
w5yhnF9mAC51VAdb1g6Lr/XwKU+8XxoeJrFN5b1A/ncozQwFt3ob4YvganiNa8PcDJUC49iS3qYS
55sfQ1Sa17mHx28epl69mCGpzbmcZJi9z34v+catDZrUD+rAaO+byRX8IMbRUuwzwouGNDB2BGoE
Yao3k4h+d2N2WRkJlXitPJZpYacYji1NhFUa+8hpAS54VbPpkRRQjQp3U/glOTXFK/LXcFeIZaWw
IFgLsIZGbRPIAWgDJ1F9XLVbmN2xAQ0IkCqWaKfcf0E/7Z6r5aDDH4zrptMcoJs3gWwqBYvjQczS
P0RpeIyRuG+Mxd3PVLI9KBo3S0eEwGbVFyoKn7BdbjauxSYVP0pdLQiCfPa24Vi81dxs9w7rmGoa
LnFcfxp0xJKvd4cLvoDNNHtoYGClzplxbuPuG9XDe1Zj6zOc9sL2BhlBYu3xD4plWoheQsBjqSCU
RrZ1hmR+IIZ2PLZ2z0pucSNVeWaeWYcwwy0/x4Yzgo6IkeMtFzWLjGezNnFCjcymWUPU51U25lgl
s1eihRgalnLvDl/dBAxuUC3zLmEgKO2zazZ23DocA5SPTxJgmI9ohLykMOgIwyNgJQq+KUa26ofb
vM/jA50VklEdn6cnMsL6je7461wVvpZT6Ow7WHuXPgduhZyHki8RZ/JW873P2Cl0FYpfd+aGtwDr
7ZpdwJyc62JTZGji0S3gAuoR+4YBPXPZ+u91jEpy1Quup/m0hOZw40l3/v9g70yWHNXSbP0qZTXn
GH0zqAmgXt7L2wnmHuFBJ/qep78f20+mIr0iy6xG167ZrTpGApKQQo5g7/9f61vmqxWrbxFxz14/
lcdEBW2E4Hul4WZG1cJAyFDcuJxrP5lnY1/LDKkxoUOjGo5Veu53kf6W5Q7pJAWMhMr+ldHE3YuF
LGPKRq6r3Q3ZzDm6zF31sPh7cS67p54wkvXSdv3aX5kyFIKoL1diEZhWTQM27I4As8UgHbW4AiSY
up2y4NZRuyorqa3eDW12XCfGfjVKY8+JSSczQwK/j0292yOWh9yZElc/UJKgH9auo3M1Aiip+nX7
jGhC2QczYZFxlRlfa+mAlAUZ0w7zKKq61GjqVUinDDgxnQdtjCSfhNBu21R4RwZ8HJVe3RKJF21k
s7K2c2UuDRP0rMtjl4XYd05AuZI7W64EX6UqMvLNkuQ+R/5DcFCRYgm7U/WMEGLyLX/oFFewztvG
PilSbqAItK8rKQw3kSlzZ3aswG8r+It53bZ7vbbROKfFy6Bghpl0J0EOQnuTMuhnuS0D7bXsqBVk
KQ4FgsvBg1m2fXfRTQrxZLDcJZWI0W5S4coRCznpIXJjINAaE5nA4nsQMhuxkOa7SpPMnbitXXar
6O8MfkMXosrclae81Z1VancVgjf9PWjScK0EKoYKi5Mqmbn4zpyj2zCjPIyl8ZCbfVasu5zGCKXl
iqn6eU0zexdKkheozpprgMzdBd6eFmX6rVhkkvwhd8WD0VqN1zrKY+VoHTfOYBXXtKQWSHRRG4ip
1baEO6juRwalmwZ1gUWv5CrizPN0hbgvLVX0o5xAcTonT+mkha9jfo8eIu9asmVyrNWRpcTveg9Q
ozkbDX634C7Ka+uhLBkakD5YRnRcmzwwbgMn5roanX/ittkETm/v45I+AKhlhCUjsi8zJRCxZRRx
Qlp6MKwQVLPOxGDE5nKo1bdZJsMwdbrXvEnwIPNfmWjPTZmodLkDiB4QlQ6pDJQ1D1OP3hnp0bY8
7pBDfrbd+RTJmbM1OsTEI4qRaGB6FkTFeD/H8W4G8Uz/WfmB9GdPUeB5ouN8X5+RlxlJrvtqqEb7
we5dJk/jdRlXP2lszH48M7Wkl2RRK0z6w4CFx2hV66pHVbhGxIKxyx4gcpUfynDWDuXNeM70e2Yg
2Ndpja9rkor1iCtiMc3lLlGZ+YYlMOU57IDOhYwnJgDq63ogxpnZrV9XOT2MoK6PA1bMY6gn98bw
Po1R+qZi0KbFba6SUQPPYr7bz2eaItfcFUNfqBkiAxNZ66i7sUQGX0b5dGyREa5nyTEwNzQOhOYU
WBhBa16dab6DRpla/Lgv6QFj5UinjaX9wuQz70wjQZzBcIQJiC2tzk1wAtLMKBbtCQ1QfbyqGvTa
Wmv2fmQPH2eCOW6MvHmOigWRu/RvgqXrQyfL8qlaZl8Camnp80AUzrah3KwDrYNbBSeSDC4u/2lv
zvjbiH8vpOQkdjEWmva31dIxEYtp6vp9Mmh0W9RZ9oXmul/qt0JzLRU2QBODH5/TrDUotV6hcAKe
FblYJ2jN0+XKXfcEbS35bUKR7iyy9Emtb5nVD1+71KYh4qZUzcd2xJ6mLop5sfjSzpvVukD6gSiI
O04VoZctpp14XONOv2+ETxBwFAAAmXhMU22IRjNFLs5iODwvC3VsfHgpVA1k7KadGeF7MKgg7MWg
J2j4R4s1MBQwnXLlScx0CqY1VhYpm3FUcnIyqi3q5p9KReOnjLNd1psOFNDSOajhIkzqKRg6lFUC
MrV9fcqTbRnyx+vHM5i11umw8zCjrLoNPxh01UHE9UO6HRUkUX3QKv5MvcDVR/MT6ZtCRJV9sJGz
Uv6bSzR43epc3EdhQjjI0O85eucmQXoyZ9Q2s0X1OFbBWdNzTP2yqG7gD3A1qnSU55VxG6pkJCDI
bghmHYIrzlY6WVi7mPWgTFxJKWxSe4ZK3yKxzftNoVWH0D4jwkBLT/lo8EFxcakJbzvNuoV7ka66
NPTPFQpkK7Hu0zD5RVEr3fD3pgG2hhVer84zEPyp7B/ThMxIvQpXk91BsTCoGdT8CdxamtJVPOUq
+X8K4aXJ4znWPuEIk1cbAxkawuidefxNF5Ih5ECBiHCdrWuHHBOKi1weicUjhNyzSNd1+Suliral
f5m4VBf7lWYEo6t3I31GBZKeZk+5X8Z82dYMn8VCbADBJu7W0DL0wQbJKpt+N1sfeers6A4fswq3
3MxvtXbmZ2Ow9km6ANbSGzINqdGZuBPLJqpcGIwlRV6fd2Zwk5q8uluuYfN86CY4N1Y3P4yKQJyX
ySqJqV43aBDPlVYeF+iQZ0mJcrOgfTJV4gS146PGl2MqACYrE9407Qx4tk51ZVIrPUvJ5yhT0104
OiP9AE+rs7d4cAwwRwGAk/PZn9v5Wmmkw6TZmlu10gOF/odVFdB/KZWXvqHsuwxj8+FdZnaN0U9u
7rM5fgkZFd03MNto0SRUz9uMgjPDwfgcPjARSLSrdsKZQUzGQ4OOzNMD7nhYg+FgZidTDa8sxsQ9
HJMrXIopZCu9OlqJNwKndXVT/WFV9ry22qfcOZvumeBVWj9PBqCUFUJtfYO+5gqlDyGnZpAy8Cuv
K9QiNBakjFuGgpw7sHZNpKjklipXCGuoliHE9jp5bdfjc5fEiGyU6WQjcVFMFJQl1yzuajXeBmg1
U4dOVYPTQTOtXHfQviMJB9jZMO9VlYZADKlkJYfDalaALVKKaxqZtklW1vusAV+PpvguhZ9Fa5e8
ulpZoQddywGp7pOp5/4kVRQCBmMlGSniSwUtQkirJ3M0x1e1T8lpf2pqdK3mBTRYqTgzMH4NIyT5
YbCbaN1SNQxdmeHBYq6igGVYFI/NyeO9jzC0sAUCrLGyAepPPVd8WTIXlWBvS/WbUeu/xh85XUJa
/fmVNMnGEQLCc578YKYK1dwgPqNNObvbsy+bKlO28naKNaBbIMNXurQes6Y8NToniDU/VIZsM1/S
fD3U80MXv8HV4peGPBRp7EuiDAPlAY2MwwnmaBrC7Tyb+zIlxrkspnU/UBJApJRz69IUP6DMQqqD
DbXGr9WXAkouKBbtUW/Vj1jLy1WF88+N5uIpzyiVK4gt3FiBUt9BVm7HkaEy1cR8Uk4QraqaPPqA
31zZ6acgduptYPXHrEhPqQ44zEnI0AYK68MistdRQsq8StBDqOC0Kg2TilQ9k4MU955S3SMb3w6M
ehrgOWsTqA3+9MeUcDIvLrczBkHftqR7cIztA8GXz8XkvOZpifNBiZwN0dDrJjKv1SD+FSZEm09D
iLWgxEeAcYGeEVrxDDeOm4TEQDU2nGPYovBRp2i/RJ3m2PGkXTdQN3amRFmZGgH0UgHuZVCQonBj
A7ocSx+N1GyMAG8c7tJ1Ei/xYKOir+wafLeFg8GQfvBjR4aM5E7PR5OygsrkGjmupd5o2aFX+KVV
yWPF/Mw167LYFDLNiiZUnizcghvmzLvZLo8htFnksksBLy18vaiPqTO3m+G8Zkxz0xA4VePORaEX
NRzmamZ2xxeRPlSl9kut5y2dNT6/NbwOVosQBqs57KDzVXRKSXvthoNp5HSAKpOvweEQfVRWV4E0
uI10fpNTNKRS3D7TRADGoanYceBNJWTYVwayX33ubYzFjEDO7Q2WFWC7/Zx5hMpZ63lVGkDoSxTl
/iJsq7FKthaCsDHX6AxWxbo/Oz/agCzIaC7NK0K+dv3yg2qoEQVwLAB4u1ZVMh0wiDtIuU80JqXe
nPula6ih4jYjc9Cpa5gDydbKNm1/yINuxbScszD3ujPZGUXzoyryeq3HpUsShwUM7QTki3bQ2WIO
wSAx1H7EcETR0Mg7rjX+PGY7U6ZH5FjhCnzYRiFd3jvn8MikZCkZgbPNQCZEsnyDd/adDlu1jtsW
DbfFtUyXkoe6SEm5xQXa44N25ZGGXc5P2m/naQEzoy1L87TzzWY86VaxzzKopHYFY2+M6EBGpQyA
o635dUVcVC27WONwilubOFfD2oe1tSYgrHb1iXGlzHC9GomiCZWXCosVY0EzcaseYwMNzuGcv4NW
Mc7atVr2r1JXQ+8zCn1nVIjrBhTeSBIg9edIuYzRNt3Obn5xjQHVKFvYhcb+0IZ0F0auGRulp/Ia
zd3KzpyPghKVNdMKToaaao99TS/XRKBK6bDodYL5Nm2vRxuhZboshPgpWWLIvu27bEqz0uImDPPQ
q3Js+UJXk7daSGSbINKIiD6qCJVHC6f0CFDgIe5s+AdFhN/ypK/n14FK/5ucvVK8XDznt9Wvwy1P
L5ZiAlJ+yxVsDFvrbpRZmeni/QOBI1572fwtJ1Ds/O3Ql22x9vV+00C8dajANR+x+8Cut/8mcITL
OwxGwiBbvLViRso2m2UyT0P1UZ412FyhnK8x7/6gKLakLZX4EAu72OaMrldlYv4wp3Tb989xBZ9l
UURGU1RcW1a9h0/xmszD9BYhUsKqYx1ttTO2EiEplIeYlTiDw2jo+2q+KMwqmwlO23Vvwb8GEib2
kpEnlGioDhyUSsvMJlKdijbPstrIVrLPDOq9vb4rssP3x8XxLGEZFQ8JPZtYEwtTTf5xpK+d+szY
Eq4lAzlgk0I8tywuH+vrWJftPz3nT/t0qbXJQ9lUSwHdWJIY8WfAddMnDfoemyIur/nno2JN7BOP
ik2xEAe4bP7ptX86VNYVA+M2/hb10hxZLMvVUqgP+df+HRT5x51aCeKHSxHPFwsR9BdfXiS2xSNm
xeyns3fD0jqoO05p+tWsBoU1/b0qHhILA+831N/d5eXf3kJsajJuiv+LKrT/lzhlZLGo4MP+vQzt
sX2P/kWB9vWCf1DKZOcvmeGebcvMZ/6VUqbof8kmkjBDkXWHXqX1TwWarv4lM6VCWyAv6jBFv1DK
NOsvmf/TZAPmnmUraOT+Nwo0RGsozH6nlNk6LDQZ8ZOp6apjavxjf6eUFRTuo2KypytTIUXhLPzb
1uLd+m3VtDpc+/3SCPpa/f4EhBwUTKxuPTQpQ4vCmm/jyGCG6RSIyCw447T4qC0bw7or9CVsLN7k
k3RLqW7YQj081tBD93qgk9erzL/GQopvQQksbbSJWt2YLkBwibC1BcsK0Nli0qZS27fAWOK+2w9R
8hpJ8wsRAxYXtSHeljpX63QYN2rWVWuAMYxudaXZ4O6C6d3BJWnwisye+Jdwr8yLG7EqKYU9P4hV
PZvP/cGei8GnvMBdFa3K3y+IF1v711fx22HEq377lsSzxE7Ehpu4mZVNl0S9/BVRiz/H7F9EMG3A
fBfaYnQSSm+xSyyEtFuEEf9pn45UCxWJKNSIAGOx+iXgFq8U2+Lll02x7/I2EAk4htj+b6v/87uL
A12OCzLZ2E1xPe4ovpd7JuH/LXDk8oAIFLlsirXQKCnCi1Wq83+/+HIY8RKxSdAq0YAxibF/ejIw
QILuvh/xa694uRFavI9YBXbRz1X09WG/fabL+4ljfXsrsRktJ4Wk6j06EVAHYl856hBlxXYU2DRs
y36R3SxYr1ws46U9NOjLWEKsnpdRBqxSymx1sRG7vp6Yi3HS8mzxlK9jiNWvJy0PXzZ/exjFNe/W
Lbzrr1XxrG+HE5v//uHvnzKEpAypNCb+yln0mckSlIJRh9LGsqhCCcSAM0glZV0FJLfYFhEr4kni
6WJzhtu3H+7FXrHjcqQZAHP6dWSRwyIeubwSc5uzdM4gqomdtgRfqstUaE8R4s4SBXbLrJGT+bLa
BTmjLYWGh3h8zAlPKbFL4isMsXtTOPT7jiYo2oQei+BdZhCkykyi2Qc2rec8bo4WaTyUXBjUzfEI
qjjnQwio19eqQJAZfJspZSwKs1+rYi+27IOe0H8SW2IhXiied9n87ZBip3hYPPHyOrGPkNXeK5Ic
83g40z2jB/PRT1VEfl19mEFDoVA4Q9lFguXidn4TjSOx0JqRwUohLu3ClqtkNQrQoqbEspT3hJhB
t5D6kne0ZCRcE/92Kozz5KsiisfJxmxvGsc6ow8dLSAPe5ECi7XLQuzLF+9voc6gaZfvY661BQJd
IW2Rau1ZTypKf5ZCGkhdaZswGpAJhSzOpsL8bFZO8VeTdtEHBH1wInr3roE345VLLw2zFHl50H19
sZlRF9Fb/hVq31FBWOIHEpWerRvbSuGlfQJbdmGZCIyJVVcOpKxu3VIlhsX9ZGj9O4YUBZZFWB1i
3D8HZKWp5zhUejLQDYhHZ3jGZGyWnbytlhB3ZyEXGpL191pDHWFrobvVllhoO66JqF/SgqZloiPq
5k1px2eKSpTQLzvjXr7RSI+ntciPRyyiZYpx2RRrZMIpay3Tr/vlpBeLdIkstwDaoRpCXij6jVJ4
U8ktsba1WfpSOfATmDLmZGaIiUeC+pXX3S1UM7Jhlz+atiwup99lH0hmzDBENqJthSFU4M+xl19B
OdHcNeplEnLZFmuVigPXnZx6IgKG9EuLZMm0tJa/sFZywcvB/cdiGxPUuEcFy19lUIny0K1WX5HM
SMdRzmcmtLArievEV/S12mIe7hp1R9zoOsAHxXwaZ21YwrsJQ36AUe7s00KxvxZVt9MH5gImBsE9
FHibnsYMxdCGeFKIWSVuQqQ8qNRStDQrjR/yCCSOEc1Wme6aZD090H3Xol3zML7RnCCXzKacBf/7
CZXcryLahBqIc09WCcHz0p8x9uvbuN+U4QvqxZImmLydupfVD42Saw+5eqtie4pW/ah6K6uPV+Sh
GCG1fIsIZS+er0P5ltiNSv/ZBe89TifkhrWnOR5FvzPAgqch8mtpJUdYprB203Hf21ixbQoI1JP8
BOlw8RLRT5g/yUlLjIHW2R5LrxHueopMkpfSBUu9nlQSqP+mvtWNnaYd+vDZ+jSX2vWjQVRmt6qV
bZ1cFSYM2k11PgbRykZjNh309JhHV7W8K+UtLsamhaGF/nmDInzuWr/UNg1fpyrRQdBdnY8V44j1
cJNKFJoIe/g1liRSqgBMuhdw4aScccSgvEHSmpG3I3tSd5zQQZ03Q/ecSTSUwtuy/WnCN9rbB9TV
MKTtfmPE+2TyIOJjvowkAwjcFu1Ai5iJbB2goroXyNdYH00ipzLiZLba+xBCGCg2gCzLdKemx6zZ
9ZVXyNcRzjJSivl+tVOsPSHgyG7JcZzg6TgbUkjbXyp0i5f6yZb2o7zVfiWw0xiv3ShXGaLd8zYw
Vma0igO3cDZnks2eksPorIabMPaVR1gRvmaT6OKlAdmR+Cx3k7kbtU0Z7WgqGfVna3m4SMPiCtqH
Em+LYG3OzPQ/kplxJJfJzm3mo+zcFZJfmBs8u9G8r61bYnOSeN/P/C5AF8J1SdJfRfikN1ch59EB
vxzfN60GOdzQjadWKf3KQxDnPtcwidN0jPZLPhDAbv6APeb1g/GL36xu/IzmVTT6lerbUKd+FfVd
nu5Kqrvy8oXxPdE9hp205+xULQR+u0RaZUiOqdETOYeolqL2waCaSx5Wvp5aus2ohr08uYo7ops8
nOgEXcntljA1+VjeG4D19JNz3s/yVo98pNjtNqj9JS6pOJznFSyNuj1aaJ0bqBp0N/CJE9I1uavx
bSQR0k22GD3Pxl2r7gb0sH1/NNr1lKxHIofc0Ayh+VB3gWiA8sZVPpM3lKBmD8ms2QAaHdT7ITta
5lo+UenUpVc5p/Z2E7+grtTmjdnvFZMRuJe9OhoF5mMQbjLltgRsK8f3FBvdWaccI9/WyU4mXhkP
vqKv9c4lLprwmWFgDu9DOMSwWIO+hCwzkbPjEZHQSsekxj6+SUP62Mqps2/oIdTJFrLLDCvuJykf
ziPGS2OlXWN4gQhvcW92yC7YR9BhKA++gnc3rU0yuV2O+HfDtKh4IQ8EYyLyPI22AWlgKG2lTRJ5
hHHynV9zMltXzrV2yDb5tmiQ5KzRHdmdi1HZbfjCNA87CZ8kliCIrfr2kYkTTbXy0L0Y2kuFvOu8
ItbnXv0ZED9Qb/lo1kwIre5iqK7LDZ8paDZ2dlTJ2sWT6IWP5TOKNz3eaM4BNlVHrMC6UB/ywGup
OnEpVoZjPxxNeR19dPH17Phdt5OI7cSk3hIaSqZhfA1bt1Zdel7xY/6cXVHfudFP0qqd7yMQrTBa
UEdrNxHCwqJzkS4adJESv682Gqb88SjpV3VwCLEEgW4o1hX1eIlAzrsei0LqZXf4Q/CpQDugcI1+
vL11nunfOT+KJ4vsxS3OlFX9AL2v1HfhHbl9xBPgiHh20OGRLJX7Q7rCIJDxW5b85EXW9uZMMhYC
dWfbYIfFEYLaPYLo6kqMgvn1HUvpZMD2mE/6DAv0bmBS2rwD7GgpyJIeQ8PZ4I9Mvdo1knVYo65D
lfiA3OQ0IS2wUWO2OHH33Rm70ybvMJP/GqZX+scu80k3jp4zQkxg1ajhDboIT2ZDXmv0z84blKbI
+s6LOuNojtueK0u8p2wdV+9DeVSkQ0OR0obN59Y2cYRujAeSBhicDTJZEfSyTvP7p/3Op7yJXmL9
wNHTAxOaSKPDgnzLjU6mV22G+wIENUHK7YqQmHOHNX5DSFi1AiTYfihEsG6imjA7/yTDpfHMvepB
blxbHj/1HwZhGM/l5JMut6p3+p2Wrud14ueH6dasV9pbsG0TD0+KteJMg2iIBOEnQbPJU3hKCAp4
sMigW/HJqZVRg3weSZ8Ltojfwkf91v5ZboHGXX3Wz53kGtdJS83arQMP86fEGcuGtMIQ7hr3aHq8
YIvMxY1dPNJutDbuf7ifAHl/4JDxd7R/1FvtOt+qtxMXBQYAj/qw/GLy5+QZKpZCR/vZuO8Dj7C1
TPfRkgUnLEz8LxANngoZounxNvjpRiv84DawVr1Kv35tE8GNrCDw6AXTswxHL/LxsFiFT9OQbuoO
Qm0WbaPWK96aTXlD7jmhI1Bfm3umS6T2BbMX1utpFe91v/coy6twKnFI5Nfwm0E/Kf6H41bevAU3
2aHae95B0BneApgDRxRtW4uG0LX0Q37CPIDBtXkP+RmQkHlnbLM7+THcp7CwuCW4mYnj6RpFdfFY
bBI+1Sa+s1/JiOAx5RlpMUS7+QMnBHw6PhrK8mJXkPbjRTbDNo99sYsz/o5IHzCUiwXxGSQa5xk7
5EflRCBF/6A+Nde5n6/7W+M4Ri5JiAfT03xO9nXneDpfmmcctWNz3d/Wu2DzJhXufJyP1bVGd8YL
txKbTrS64uedEdtKuNtxRGF8agPuGe56ZoAw5Q88Axa0y0znaKyj13Zn0Mh8n1b2Pti/Ne/jMbse
QRG59obRxxHN9REbyrzGDeelHuoiH0SWi4DkKvAyl6f4xRUauLXqJbftzkRjdkqvy5P0Et+PfveO
NshNTpYr/6qeIOrvDBc+Eo291/DZJNbLdxCWc4nnEuCzzBC4+8qau8YzVzJOHb7hpZ1JeI/HGTvi
tCfD+Xa+r49YTMpdei1tiTU+GqfSt+gX5xvnNvfitfVKg1ACMXBl1t782nkgml3J4wole+AOzFdJ
2yJQ4ebySjfQ24QbBiW784HT4Sk5tcfhV3ptb/pj9Y5jlCxj60X+9ZJdx/fg0H5Fr/nPbCvzTXCN
IeTkAPkCAyuy3Yf8obuCBbru3uTH+I5wWjJ0OK34UcXuSf6Et4FKAx3x49IcdE/OR/fWqvxl00N1
l23td/2xfp2uuRBygdTf69fkh+4N1+Daxof0kB7UR9Prb6s7/TFdyR5f6ka9YunNvsQbfJSYIzfn
dePlWL5c42htScDZRy/LSbeVnumHc3lDXMEVrnpb6HZXdNvYiS7uTtnmN9wS99Un52rxiMx0Nx+S
dfM4H0KuMe1zka6KK+5O6ac479vn5AZZPf+N/Ir88ZDx90rQVLugWoipjQuvlN0A9TJz0k/6zO0z
j/FjIjvIVA42cxS+GvKVuGHxNUGw4J7xMX8kDxJ4S3KQBpg6a4UsnGljyCCW+JlIH/IV12WC6Nbj
DicLv5Zbcx9ux93IH2S6Hn/Wr7i5GmxsnO/5aWBI/gP9yOQVT9LNjO0t3BbckRJl26A/fxq0l3Qj
7zBy7MYV92JMFHhb9tIVYpUiXln32efE0K5Bqf8TuG0VuhnSVme8TZ9hppnOOrqb7uWNdTMfu+ku
vaoPDCmMMeW3Ir8WHmlT2+D2M74b+KrJHaSFRvY1Q+V9chPfzc+juACKqwQ+LC4qFU3+x+ITfQ8X
Fdk1PmCZ8R9+3oLrB7fBj+GKOHv9qd3l/rjDtGC/tzfV3vnIzisEqFguU89+Z61+jV6MY39D3hGf
ej6GsGXv+9brao+/e/9gPcuP9Q2N+HTeZHfL+OBN+aje+IgJ8ALDr9CRHednbohkYvNnxMSYLxdj
LmwMEYYrksr8aSUR1uBO+2n10W8Z4UH+udeuEdK7RIZ5kReu6huupdwm3+bsapg2zeP5hkve+Wa4
4ntNt7JXraQD6WHKjbontcllCOQpb/IOKhWR1Ct7xw9fp8/uIfXwUdFxuTE3eL028nWxbYG9nsLn
el36E/UqN+Iy9hRuPyK/XBkbUqCC7XhnHhGmcsNLMF+5Y7VSuEjK3rhmNvZcccf5sH7Or+3gGT+V
V+PG5t6drJ3r/Lk8IHU/kEXi3Ku4g6xVl6y4pam3DAepw3DSPo5bjctzvRu82pcOyoO9qTaMUDny
5hasxT1jiuHTXv714b4/FJt52332XCe22ZZwU0/ZJuvkgbyQO0Bh6+F+jcdFeVY5BUjRAin82PPL
vOM3GzxRW+QPqH9qkPFwlz5N79N7eVuf0vvsuj3mXAWtH85NdLIelJsaztAOCfcmu7bv5FXiJ68f
iS/dj4een7O2Xf7fHN1ocOPaM5/U9/OtZKyS0h3OW8KbQRxJL/J5i8k0ZQjlAR17saMr7jTyUxMc
7XbNuHhv7tHebZZwph3zhbtkrVwzzOSsVR8dAENrrtPFsBtP4V7fETiUg/W2V7P1KRPsZYd3qTnx
V5xb3zq1JxLrwr3JeYS6/lTcO898iI9wwwB/CcXuRLW1Z2CF9IicsjPzI1F2k5b8BmHvEYuvfeSt
wTvAtr8UnQQzWawRYEJPZ9n3VY2ylW4N/uyOWQhFKH0pJ4uFqERdNsUaBHz4z2R4eaIKJT6PLZ/3
XUQ0L+Dqh3QgJjwKYfYFQ7nTSgRObWPtlIGxYB8fGumtp5iztNZpqayqXo23k1yEe5tf9eJOiiVQ
MRYmNVkmopeaPLZELEFiwdTFlJGyC7uYMIWItabBdDRrg68u0IQG8CEjnwU5TAFoyb1YVtNWjrkL
YKMziVLbgep11ZiM4cR+DLGJruZQo0KS5/dk0uN6ExhmkSIwadVtrVMbFG4FZQkWGIdoCflVoKBO
6YdCxEo2q+iTFiFIOaLgL8ZxGZRnGLgAT5Ymw6CFj0xVi46AnCDXMFJyqdsA9fk4F9eqpnHBraQF
nLyt8cJy4eQzaSFqRaN4HnvL8uC6Zp4hiMvW0h4Rq91oUtKIF2zBhbYs6rqi2muJZt1QwcwLwmwj
PDNiIYxcwj1z2VdKXbyto3AdwpqmpLJY4IUyWWiUxaZYyAsEuh+YgYk6qFiUklSpK7GK2u+uhfGP
+Zwy7VetVp3VM/O1mOUQEZcTl1B35CWkYxQS5n+u4Qqk9rnsE4tvm9PyPPGyVCppbGT59KbYSMHM
5jOVm095tD16q1wA0o6fqsx9plWKg9Kq6h486RkCzBJEgpCCEL56XynaCOtgJv5uN2C8IIhNW2KW
aXiKZNKxobMn1tBkH+acpD3iOG4L2YQ4EVRUGTOgd/1BQX7SVbUCyskkuVdFE1BRVadGaj5Zqt3t
vrbEA5gOML0jB3Z/2yle97UtVklLc3KLBIWZmqvBBV8VUaYisbQxjIjemFgXu8VC5JqeaVhiiaLe
LDYvj1ZQ4ceqP2++7f86itaRyuJdHjKH/M7uLITslYWaWo4VvEeycRU7dEFdtZlSqgz9QssjJVbB
mIUirNhLeq+uHGV8hRtdbwpH310eE2shZGmuQTM1cPECzawaeSUeEotKlfij6SAXcE70KrGTPF+8
iOp1Cy1EtBGX9xutM8/8OtRl79e2eIF4qTgotDNuw2L1cryvZ4qdl5dfXvN1+O9PHzEdoonrH769
RLzhYNW1N9TUtC+HuTzv+yf7bfuPn+zy1pWRnjeqk9B5Xr43ccjfPv1v/7qvVfFKEtf/8R3/9k5f
q+IJX/9Ap2OeaZ6p2l4+87/9TsQ7Ww30ka9n//bOl3/nt3+MOOx/+wSXt5jf5lZ/pE33KnKQLllZ
IiDp275vm396Cj0A6lrfDqOIptXl6WLt8hxx2KIymYFdnnN5+E/7vr+NOMS3w349x9Lm+5Z+21qA
0GzRiw2TqdhU+IQFF61b7rcXTNplE20yzcV6udmLJ9qiiyoe/1oVewtqTaoN1e5PhxDPEIvLYcTm
b5/m377u8kn+58OI512eIo532TcuXbD/Lz76zNu4nU5T+flf//n+MyPHJ0YtGv9o/0VLZKoyRKh/
Lz56iusQDOj7f/z8/I+nz+ZPL/5biGRZf1lAexWbm42JokhG5/N3XKKtQsnSdChUgDgA8SwP5TR/
o//6T13+y9RkwEq2hTTINi31n3GJCJEUB4GSbGHgXZRD/6u4RIjMyJ1+FyIBQzItxdbhdSkKmiTl
mxApnHSEsPTLd7hPUdqqxWfWV8TwDvFNY7U1HCjtjC63kHEAde9tZ2e7STqmMBavwRFEusn9vMcH
CCGmA8GZ52ngG3pGk2oI16VpvccJTpgR1HxhYndpQriiaVWCn0igjg4ke8fmoZwISJjk/cKqIa2d
SkWnLlzOYX4e3k0djfPcVRZGgC10SmBIYbkdZEpSiImrtWwy2yUBba6qXU0M2k7XcV70kwQ1Hq+I
FUbZUbfhyZvoZpWA2QipUcdhnvAfwVsJo+om62fJVYDXnhXbjcBTDiRu7ZB8R2Qw4UwolMrXkwU5
pz50UUbXKYVyicXt6ixr8+1oFrRpsFOsqgYFNHQ8yu5TytyxLZ0V8ag1FfMo2+g2lQb4FdRv4rTD
OkZppTPsNfrCuqfqNuVV7Kndew1IxtU5kW8SWNX+WbVCn2SrCdXAypzKq3qgFmnFlgQ+IEWYK420
Fs4tWecVo4WqI1w67pJ1FJUMtMBqRGTonbQeZACZUE1xLnYjMHdfNZor1AMuqtpSPZUtbQKMyidF
VVZT2zyZ0XCHA4fxp7muTAbzNKpBe1DOfp5VKDEOrVRZOgylc2NC2+o751G2ync9p+RXTh18lXrd
phMzVMSky6ME2+TgKpn65s0b8WeFZ+QUKNvMwams6NfoDAZXNluYYGeiJXCvIdbPKaah+00p7Qwh
6ucJwkCISOJgy/2V2ssvMVnlRyyHNlMSpVhHzNTySgberUqBfy5KKj+pDkt+QYprXMH9QDHhbgFT
IKGIgW2jQgnnBHfb/0PdmSxHjnRX+lVkvRZ+AY7BAVlLiwjExGCQEZyTGxiHTMyAYx6evj+wfnVV
ZllXmbTrRdGYxWTGBLhfv/ec79jwDfRK0lSLs+oFEDSZiscWtTAXXFji7NEZwhrzsK4EYrtJhLss
DzlVjh+QZB90kUM3gtkB2Dk9CUgt0FzMO2WI6zSwL4DdbuGvoNweXq0wk0yBk5dKRTXHZhyr+Ef3
mgnwPe1oSC6Whi6vGSA13jauDYdjeRpdN7RL8yyOODwZu1THJRQW1VXTK6YXg7czJ+K9qpR5aUhe
zw6Hzgb7+bPIshwDPNiXDoQ6KwG3GYZDHT3FCo/cdVBrl17YFUZt0kzM4RRAeMJpMPgleL9VmZcb
TE/uxsA/lTYga6bZYxLZgBxX8qa1csC5JHb0bTs8Rg+WgKBe37mYwnaltUQEqfkzaXO6N6X4hNR9
E5Bc4xU696LV5DsSihma9URkIzwcNqXbRi8DHuHMafce5CK/nxtz0wZyH9Flj9MXDOKcGmP8Vcrv
pYg3AAdvZJ0gZGHWX0/PhTF+n7QeY29v31TOeOiMWgBG4/Rmu2CsU6NEjtCfpynKGGjZpMa4guZv
x3AJJ7sBBn3nBOGFpXrr6cGl6W8DQRJVDS2FCw+qTGmzADjk1SihEEXLat3P5IqERL2Dwek8Amv0
vc7AaVow5fS1xw7nni79KdTf9Hn5gEJy6wwBry3odhJwx7pOGrrobkFaXVh/dEInaTTHXZbV86ES
nrjOBmBf6GPuxsoLHqM8w+l6D4icEFnMQlMXWX5pRiF8D4cXU0bfFbp6wxvM23ho6OuZ8tYMg/5q
jIYn6ZlLAuUTIAVGQ0ymATwd4jRyL705klvdc5xezCquV4e4f0u1yaLI3gyqvc5d+7uT/AAY8ZTN
C91+8miGpeL70CE8yCGJTc40QTnTH2SeN5uh+Qhjc7gx7RKbbaaDPMfFDrLE8D357oL/XOeTy+zF
ZMFqzbWZIH1wFStTVc47jqZkYWdWeHF2huzqE5IwpB/IW5htxfkusBlh0XpY9ZpHfg/hZqnE85aa
x1F19hHt3LqOrMdcMToyce/4TXKY5iy+CujauWUmNqbWKpixGKJjKG6RCHmPZXeq8vCx0veNW90O
aHhGpVyCvIpl3JxsA9wTl5x+fmrBqqtUDkXWRstm2BukbH6jecwmxbgJh55uXMowitQIjEyG4+Pm
vMeTxPzaC5PdnHqvDjEF+/yHl7UviUsOocyqSzMpeqz7cQ5ICUyJGNRvLLjzS9OFFAbwU1i7glXd
msQM6SiP9LDemY5CjeGhTMP3iAUp0M9Z5yFTMbl24if2gmodpDrGTi1cembmoa/Z1oa8Optp455L
gzk8mAryNoqXEfTb0YlQF8wyPnRtge+W0y7gdXVq9oXpwDJnHJJETn8jrY4dstePlu7dx41mXmEp
Ts9ap/OFfKCDliA8gxJvJ3JjtN39LKtH2/Ie0oALJUyxgjMAHd3h2QOmAoiz2g6qmw6lBE1ROeYu
DzWa16Z3qMBv7PvmwLpabSeNzK+5unXpEJF8fFRLy72S9Y03IC8psYdB1OXv1bO3nXrvMpvadAlo
HlxZ0/zZQTpj9Fq5W261V1UPdwDwtEMTcv17REbmiguTmmPYAyokW2My8TyA9uhags/KW2Agflmm
yu8KBs8lEHyaxd9LCDPbaiy/V0DemL9Mrm8w+657q8YvMxh0/hBJpdMiK4u+5djzEWGn296Ch0UB
Emf4+jrPA1yNI9brSlosuX4Ipva6qRcVCNtRjPnYJ4l5zabQn2T/EtPUC+bR9fH9rsDi7+0xz2/1
2iW6R4SvlZTNluQKOt49wTrlHD32ZQBHI4d1EsS7YfbY4BPkd8347NSp2ogqfzBS+QwoZss/zNy4
HPRgbyoj2lRtIfbQkjoGenygpcGcZIzfbG0eXmo9/CBbpdjVLrNWQYO6GhpuIN4xXTONlSk8+sod
1G3XuRaOJbY46Q0mbwgqQls85Rl1l+NkbwnwAojAzGIJJ1rZFV18Tevv8ql9yrp+9smIApMAFhtD
NBZUr70OR5p0s+wfoVswcoCdsW4GLT2VySKPl7M6laOF3GnlCvWuB5V5Y0KjsReo3xiPydU8tYc8
jgCqKIBkyn5TfVxvjHq+AE9fWJT48sOXSXmsiNWrU2sPadJavhnhtrXo7dKg0Zr9JKNTYzH6jLL5
ksV2t6rMxCbe1PiRY0HHStyvKB/cQ035tK4HmRxUE20yNxn9MnhOlwu1hlgt+ZwPVCvZtWuMlEis
dfEQ1AgmsaK3zaA2LhmJ6zjtp201IZKp6xN8mwyhxnuSKjCtQ6bwQOIqEO8aGJh1L2gNa0J/b0Lx
aokSQIkW32bsokcj9yw/nxXBe7ekqpCJNMwKwGdxF1TVrSGbcmV3yV0y31RldAksEidbJ6akzOiV
FZ4br40ZKIEq8wc50HpvrMtUkPyhM+6ZKt3c1o1+V45MxVtqHxlRonsu+9igmBKKZXFPrGo3L6eG
7s7WB2M9IoqSpn3t5u0pSInxBjHd7TONIdkQoI6yNASW4P5Nfxx7+puOgnDVzPW33KqeKXmp7Zoe
bWhfQlxTzZlwRLI+DI3hVRkdlGVWD2nLTK9AqHoyMqZ1jam53N2831IiQuF3yC8ad7BMHkdp9JTl
TCpjcmC2M9byY68tTmFcyOlohkCJxsEPEgFdR/vBGrMgvbr81e4PcqHpmN1TDcECdyRFqiVu+tCF
acprXg1zKVaGqg9Tb0I29Ig1b2ziQlzWVWkgpQC56m6bCQVaq8n0NgkY+VInVa+VGm265qrbw6Fi
XwM4tXHyijFBMDxZsdzNsjhNMkmQYebDS6CSj96lGk3S8baJ+u+0Xs11YkE0AfNz1jlsXNtkE9Rx
4o+EkwNjcIxDuPyI668MrObgDPF7Qxi97nKNptwAPnk+71F2reU2D6WV8TYaqufJnr6LKr1rEsJi
qVgLZo/iujlZmk2SUnEqDAbqZdNY+OJrshGAIUg9eidCeV5RibzmTX1wnYl9D8VXfNV06o1T1IVM
pacBdLGuFbMvxDHPqtdWG1pynQwGubN3BwoRv7GFJKLFe5pY/hxm/Xq+A3JxZ4/hm+syxvbqTY1T
OROQD+rwLSBuxauNtW0xm+V4I63hJNIMrSlZel6P8zFzAeTLQ5wT8C16Z2ejoHMaZw8C4x2UzjjP
m5nTWz+qbwoun+F4j5YcmblvwGY9BJP3QfX5TfasIVaA+lJ9E8bJs1K/doBqsbUwzOFsUJznluVP
Buc5FMciUk+x1m8UKoLZbc6Wt5jsM3lnJ2TORjPzXQO5T5SkDK2TtQvVskGMufxTSZZflNX6vWNe
GXk6+XnAzFiArLQdJFFDfYZW/FLU5T7BC2/3JGAGrNBagMCvPOpFeFPaDeFro4B/l3tM6lBvuDh4
x1BcSt14MqsaLLWBLTK131NApGV5mjVXZyiZPniWeUpUfTtJ7SyCbNM43zpVwugor8EhALvQkI9b
m1mp+PqljhnMGab+EBXEciWsyqAyS2zMc2LdjrX1WpXqQW/EKayCmy7dCA2jtCIaYkxfbc+m3qsY
URNcRP1L/Fw0uijMuo+xcrYTJU4aoNAwMp9MVbYCCgHGjhWlnZMUNwjHYQFHH549XrJgpCNAMogu
5NkmGMtU/UMci3WV0zRYPho4w0yCSF6s9x4GflA9eE+qe0JlUt9AViZHCWIXRLjScgYp4qr1zH1k
qrVri2cXf/k6YW0f2JGW91wb3Ie6tHZeGD0EioxG9SZ1iBYCoFqP2bi0pT9P3hmG4FO4EOiafuOB
O2YJWtMGeaSseKJ7kVFGcXrWouCcLgOvBG6b1Vv2/Z2CT3JkvtBtxhbwSJen55Qgs4M5UE/RcTlp
qa5fx7Dp9HJuDviQ172KlhET56gyFyuXjynTGfv1aGecRnFQBhBhIgtm74ccZaK5DfXbET4kyAD6
Do3KT86g3ZMVt9WiuN5rgXUm27BesCBqVWZLfPUUHItwRFgqWXe9fFOX1ffS4QkEU782uYdmGuW3
TSWfPahPewiqiOwRpY5dgyIu8SBXaPNNlsCB0oK96BTHV2TaIHoucY8kEnb0RjfcazNUOzpXlHGh
eWNHSbeVN457wvSw1KqCw3x0onZELGW+w4Rtaso4IgYxLLTIQ7h6bqbJ7FYjRzRkv/F+VuU73AUX
grHq1zT4mLACa4q85qxCbOKtVj47DpJksu0QZurv+OmmBz2+rVycO15QMKVo7QcrdE9sfefeTLSV
o0sYS9qD02tkeg1PoqEFUzZ0q3TlbbVY4IjL2BfL+RWvWrUiZtnatu7E3dbtuS63otartcrhLQwF
4DxckDdxaBzTxdFNTOGmhl9zpZFi3AeoLEpAFZuM6842mm4XKfFqliVFtPqwehLoxtohDypDqA4m
IBGmvi7T8q0MFnQPEPFZQlQQxBeCFH8ABXoIPBK1oro9ZnQ8fVsHBjTvIA4CNoXKtJINtFJnQeyY
6lgYgbcbYQnRVhs+CeBRhJ1o+Cfmeo9DAzg6rc5Nng7X5tAj+JTiKGyOHOV4j1/Pp9xC5lW0zB2x
G7UUNkNW+4OlTQfbgNIX2u1ximiwtV3wEjIhq2otXg+pvoXC1/h4YAyCUIYbgORgq5d8oHgGYlI5
P/KeG7ST6P+V3b848BOYh99nGXDnsK67VVwmrOKk8PCI0jx69exshdIuXQYhib+dEn/GwS+35W40
23QvFugYkXh79lSMkC5Rq33fcEqgOPMSNlvwEtkhte39NDpXdYTGpMrlxrICVJBM1De5QWje2H2W
5jD6Q1MuBoqBbpV5qjrLhZWpw+mxmk0pOuoC4j9aRaMyUw0qzPosx3Jn0IpdDSPjzArCvlF92AGt
wMRJPucRhlvKgQ6pvvEhA/t7Lg1UH1mgrTpXksSp9Pvaa/a6phofROa5JVrGjLWbwEV1G3gyhwoL
NYJTDrXgCOwE1+0KdNJZZdZH3HiJ7yb9dVyG5FwF21TUyy1q5n4N4BT6M7KnEGpIIR4Ccu/mXvIP
Zw3Exuwm02lfFkl7yUrzodNKmgOT9lpowvRzqV+1vUTjXAELCnXtFCB/DTQCjXQG8Q4ROI1O7rCd
98jRdnXQPpVNSD82dDbKS3K8D+jYBFPmIqczWoSC6c+G8EjvUyPL0ZnpSDkJeLjc7ucdDdV90Odw
WTh3aDFkWlmPBXAtQsJC1J7SAMdXSIrfkSyrqPfWszhUwXVmIBmpq49as8Qm4FJejkwXaLriCquQ
uFqI3Bi2iExxjOYMxccg2MhYaymWGb1ciKIRvpmv79AioMcf8BF4gaZdcaNwIuSs49suvc+vLzDz
nIVzi5R3qrgAv/5nC01vLUxudcguw1UXLmwoGlaHL7lB2Bk3NGRsJsz461ShRz6tGVLnF4cW4A/I
EOESQ9EuWRFTMfKtGXoIRt2awwZqNWsCBEw7mfH83O/J+px2X7arL4jZ13cDmVoWUNRFH0M6fHTo
yktuVHGyadL6GHxxFL4e/Yv2pgjjdooSwTw9eRemM4/79WS+vvvyjP3y/6hC/TFRAnYpH2KfAyIg
4Srwh3p21yKi70MbGq2og/Tg6wtcunHNZOX5y3Q12ja9rrz0pvXXt9KNmV1Wi7nry+8Xt+w/hSB0
7CtYo7HsY0+SzY47D1VLDEogWtykRozx5cuk+PWl467ZDEJ/+/1/Cdu9ospVu98MWr//4MvK9fsf
EwK3fDjF3FKLx+vrBwOGKaTbFHMlwDI6gGT6LlbS37949YL5+PpzHLebqhaEJnncBW6DpjIXnQax
S7sqGqD7bShS382re5kF+akMqYd7ULzjQAO7yoNjLgv94MLiyfR+3hidYfh6D+evbut11uWuH6WH
0oBHlncA4kCgrRJP01h4Um3HTnAhFAOc5tTpd1lQ38SKGilhLyUfZBbsp0N8LRMEv7A6ODmLNNhE
vfN9FhrxD/AqORPYiBbjXd26MLLpSpFBJ0K48TnVLV1I3GaW+zBwG/qGRldxivPHCYjjzpoG9MuJ
cUwswDRYgPlE6UCkU/JgBJm61kh7U4aMFiLO1RQCz5sZ5HHOHMSmDLqzlXkNmQoR4WsT2j1yu2aX
pMNyJAGAmFt2VRlezabnkHHZIaruO0EbBtFsnur7Qp9INwr6b5WWP+pjgwOMfhDCiW5AxigNUkps
JQ9Z0HFcquWaRdJkHkR8XMcXEpFXInzn7JudlWbEWyfIPIY2ZLRZg18X6rMS5W2DscoS+8rkqALP
PZP0PXP7KTVadP+1+T3XnPuaQ3VWqWOWTdnBnBCPa1awtrLkZJriMa08Er8JtE3dg2ORn0JNZq/C
fnwA6w4K7qEXOP9Cc7glLeTOq9Vh8JIbPZ58VZVPNOM57xdE2PZB8ThZrLjkRK77rn+Ncu+8PKzC
5LlqyeOSDhKsKE4+izJe9XTwGcRNL0Glb3ICtsA45ve2JZ8tjQlOT1M2i/SXomNlLef6c6jNF5CN
OzuhMQKSc2V2ovkWTfSwMa9gSSq7GFdViIvBmprn5dWtLdoNp9Rx5h2MpzfZh2dPozgvbZ5lpK7g
2/M2IVh2Obkh7tURZsPAgdhON0llxS5Q+mPVjrtezJwS4+6TpBfKK865dMDZKwW+Owt7RvsgkjHY
2DqKcM6AB8RUu1iQM0xOIeHYObCrOP+eWlg2ZQW1q5hWSVzW5HbW7Jb2uJqCeia4dXpQwvtwQpsA
dEUPyuiGYp3iR73VJgdH91BR97VYTbSopuOwszva9K5G6L2Zuv2eJHTnXNDFLG2EnTqzjKwsYPTX
LckcMy+hYLK3vHUMisy3Kp02vam93uQlp1RBNiZcCPtFcwaf9JR7o0t2TCktDCsEwvTtQoyl5x0Y
NHyD6lQ7iC6Xz6MuY6Q3EWxYcj5OxuQ+97X+xlpp+kVpfutLPCtWwGuu6n6V9dNHWpNkoRE9Iepw
1w4ZJMigfnCslAYCwRG5Yd6GhVLbYajqLf0atHqJfW3QrNs7stQJ/UreJ0RuhmgusdP8kCmNUHC3
mGnhuoa2Nqxjb87WKYMInU/RNxF4FpH5Oivo96XnIiLzrmevugs683PI+3pF4u9SUBcrkvjw3PHN
8qM4luh+0+ZTNAQhuNaTE3OTBnHP7Vg+1dK49aYeL2faD5va0nZZ9cQhC6Mfs/t1mFnO2hqwoXn4
N5qUI2UOx5+JusVFSvPXAwDoz6ZGt7HamEmaIEnsKZ3j2K++6R3oLDsP2FVjPhK3BmlbPuuafWPF
OdhD4pqi+Rm010FYw21rhCCz0FqbAkJqGuPWgjy9753oIYnsaus69VKmMrxzNWsXhvhiWnCpvK9L
7c5pyyMYp1nE/2Ix1O7pZr9okRlucWpa0zGVBtgP57WiBGtscGOoX/xAuXeV57y7kL01LpvC7L6L
cr6o6ixFSaYLbcAx4FpcfkCoNIPgKnhZLvgaQ2MXexvNCg+mhYmzAYgMFvGSptLXpuSNqKu955Rb
ntrsdw69OHI/z1NAJ4ZiQfj2hM+wXDCNqXaXp9m16t+1EISX27eH2dYPU5VYa6cOl2wOhoe2uzHJ
wpzRK26EchH3SbxHprZH2XtDn+riSOdsZu2lwHtUFI5fZubt1+NOLUZOqG0Rpz2YaxIsaYMFVSwQ
zpmS2wLeuYodEo0okKiI0iV8PXuU0bgEs4eAvYtp4SHuSlegGKenshqJgmV7Idy8u2uIbcUFRqCx
WxcnrwjuHJim5jTUu9x6I41GAQmwP8gdPy+u6aauHpOK8NA6OtqFdmN6QLojVsXRO7t0k8yWRlHY
RqxglvnWEGChTfK1dd0fbvaul0gymZ09FGgfGsh9eiGNVVoydccTzeI60BSmw4qldh7qV9q4HBbd
hGMkXBgWWq2o3pIwv0NMcVt7APOVNe/bPsjIYZbzhhrkOtLDK92zHmzdelbEjTo5L4Da8hBPEh8O
z4WUIRwPdN4VUgrFGGal0T6lJt8wfb1KbGfDOPBN72gZd5l6TPCi9/GdbrcfekiNI1J4IXhGuE/Y
aHdZ298ucZ9GxMjGmg6qpE1szPQlXWXk68pg2l5jyUkmZmKQnne1jiNzKsXJjePNpFsv1awv06vg
WAatX6BO6OSUcUpc6KIY2Sr1Len65wZ1MnjF+BZYqVq1CRaJtvh0XTpIwBhf3KzaNG3zDgT0NQfw
X2SUBV38WDn9N0viT+mL8UKtUWw5PwKAr8BTZEP6FrXm1mM6saJdimG0frf5PAN3FNwMcjWS8O1m
Rrp3J6yEWnsh9usaA7vQKzjeajRvs8DI1uw0hc+5bV7b3Eql6ceST1R1I8j+AZsjoEXU/7F6oaHv
I1DSGXiBvtOM9K2tUASQSoChk5wrp61Oes682OKNQU6QYKYA8TmI8Fuj4cadqmPRUvlYLjslEpIj
ndezrZHcJKNDMlpv8OFxVcAknYw3mmYZ8aX9TvPQNJBp8LHc30FJvG/T4jEYcyTRAtkoKtUHS5eH
PupZfRymcIM5XduSSZtbO/kio59YSrt9KFv7tulSDqBC+ygr/hVbeypYNfWmQm6fU7fYtfWMNGBv
FfgRoTxBwKBl/FXuy/ZTOPSn2lCrwZ4Zy9Z8W/QY8vqKJROdH8z3D1SyFS1m472pQ4yjgz97xK5h
13YQ8qxFTYy4DI1Dyu/tNQTK8WMqim4blik4XPdM3Ep87JiUmPkyNoO/OJNplZfAMWLnRY+YC4TB
eJrS4KnV+6PTkJNlkAcUdIAik0Jh3yHbC0LrpUjmnQRlvWrylKhqb+ljMAppQStIM0HVJN/MJsY0
h39cjolBIwnDRzrui9zYWEz41+RDA4KkDbJiejDsSs1+ruZ4OFQNdubEYD4p4+dKzEijRbkDgINn
TaQXSiA0CpN8QXizr+faW1Nu1bj3J16RyYy7mzaGXlSbrLuZaK72Hc7RUXdeR9oVmxnm6YJPtLYF
+XRVFeJgCcqAKOKtU4a3ZdS8iBkG6DASeqYhTGoISRWuDHeGWax497srL0SWzvRmLZm4Mgw6qoZT
RdnYN0bQy53pjo9cCpgvqrOwh+GA7OeiyeQRtCp+Do2tNi7YyKqghWU+lPBop8qnWMN0SmgynX5i
CdAOBRN9n6bBqEH6DuVXlVLkQSdGiQB4hNzdCqI1DH0YtCEUDh1WJ7cD41KjtQb6BM7Zg8S1Le34
lNG32jFz1ne9kd7ZynxXYZpc6/bBS4ldTtUFVNxxjELzwMis1Wc+kjansmHDIiwes1vozgdLzbAh
dHs1qwStFN081eXUkREOaG8EF85AShR3xN6A+BXOmhn+U9uQf2faL576cID1+xr8lZUu4rs8nu8K
kzZdzcxyasLhLkgvLiD8mZ6IhDxCgVgenS4bttms/ajnmZFSPDgsy6O3LkV/IHH8h/Byx8+CaWcl
+qOlvWap81235vVQiOJoktfAwCy+no1w3nihsCnfTcLQixsxZ0/WgvMvPMUEAz3B3Pi5mxVbzYmI
vVHhfmjam94Yddjh+JWitt0GEelO9KNxr6QV8AoTBzN4bD8CnLt8atQ2yaHpgExENFGnDEAveAci
mt19WcidOz7RnqFH6Ghy67b9eyEYy+QquB9G+WKI8Yl2xGNXCDa4yqt3Wu7cjAWRJs30adR0ZLOO
kqZmahNmDpk9XYCzWjvMSu925C3g7htC22cP5TLNmnPiEHMXlXXhy5QYDJCylUevPnSTtxnvhOjy
lyFD/hR0r03kbYu2Zi6vAmKX3OHEQPw0QQdFpx86F2az+Ca+OwXo1zRg6tF1YwKnAB7+jPVqlrdu
DLMon3sDM7Q09s4sbok6pNCi1WmbpCvGu34QYOVH432YCsgWGYDtMNmz94W70njssAasGRMjPsmg
epBjunKz/JzY2CELs794hbjv5WeT5D7Bp6RVBrSw2+7FSdaBqvMTHFRqG/6bkSzBcc2yXRDM16a+
2AQFrnZS//DXh/s0djatN9NLb/Q9pz6Nvt9m4CAG2NQp88c47lZRbkInsGoiAvQZggrGt674URVp
ufG60PDd2Hm3CARdpXlCilxs3EWW3h7GAZhVMzkv3btbimifVkyTaDF2crEeThntnpYjV6G2UcCR
Nh0eXbs6RcKJYePghJiLyberxzhoqp2Xz/eO0NKrmPuXgi8jVlMoy+/GqNnWGfGMqGR2om2ZrBV7
w8Rwx3zrfg4Dwc16a9d01o0gfnNcER960d828FPX9dj1fjbmGLDjcfJnyyaUvZd3mg08wtGvE80c
NhHtFeSU0HTLugPJAYLZyPYMc4JNOQ393tb2kGW7SxryzETSo9DrmeGGpLro4+eXAPnfPsZ/D7+X
59/Qgc0Xc/CD8qtGy9b+8sf/fGDIXub/e/md//t3fv6N/zzFH3XZlD/av/xb/z/lFYNrtL7eqt/e
Kf+tffuX31TeN285Ku/nuPkoiYMrflZ4f/3Wf+UVO/+gGYM22qZFJ39TYv9TpO2Jf7iu4RAXbJmu
JR37DyJtkJCuKSzX4CdCSpOn0aD/WfTb4h9IqaXu2chYdPe/mVds/MyKtFzPs6VNLrNl8s8Zf2JF
CkOPkAlHzhElXr2XQTsivrqzwa7t7Wqcti5C1huboTDqEvNQhGpc06zaxJJtrGOq/Ye3758X2r8U
XX7mqN82//G/DP0nxfhvT0cKGJmWYaNqN3jdf0RXksq26B5z+2jaiG4ncl22ifjoJ6lu9eLNW5ou
NuINWBzqdmn+Xv314/+c3fzPh7cc3l3PM11qmZ8f3kuYG3pCWsd6DL6Vbt/dE96+RzVcHNEpZZvB
Qdrco1RELRvv/vqxv9Twv2M7vx6cS4VrxbaZ0+nWL6+9joYo7FLDOqb5YDMmm9KdA04+J5bIT+pY
PGgJGzPZa7A4QdAmnw46zbRMyCNsrHZHnUcmQqRH63xo5v3fPDlyuv8g5f/tyRk4Dsmz1g0PnNvP
78xQsYgSwmUdMxS8m6Spvtl07LZVFSy0NfzhXcMBK7RI4rMLF1BRviNdmSl5L+6zkrEaBWs1jO72
r5+XtaRp//KmcTcQ9mU7BqTx5X794wUDBa/J0UVYx6gP6FhUwQjbiuZhEXg/OI+DDNETFGMZ+tuZ
Zij5GDZ8ZhKocEvEu3TfJPREzabfOlk1HaeJ/AJNhwg2yDC51Y0rz+t90knre7MkrHGSFm26MDaO
gzN+Mg93Ll35DQec3CME38czNWQUh+UrM99HLRHWnZaqMzcZvA2j8HX6yxdHT7b4dRWxNNMFHfWP
prBqjjx4kePGNbGyym+aI551UXjXf/1uGUBmf3m3HJ3bytFdQzrSEsu7+fF2FxfhcjP+a2IQ/5eF
gXWMSzLwwgC1jGMbAEx4GyF/0UWaR+ZqcQl8CdTaR0mwAPqF/9kTMQxWHiwqBjfULzdamJh6Fk2T
dWTMxFxJj065Hph3czfulGjvic3Z2WpqjvBjD22bH1pXGx/++s3485XjIPzHnWJL3XZ1Gx/MH9+L
uFW15pSdBf0m+qGJPdJUjploQy3PO1sx6B6h/m55+/Nqy2M6wiAhXjfYEn65WvU+sWQrMusIDHg/
1mi9tUbclyEKWXIwtzgy5mNuJzeiRQiTzvKkW9mqxuD6VNf239w6C/P4TxeDKaQhwATzQfwaVO8G
poE1xTCPtM+uy3Qwr02vPbmQ0PQk8+50d/qwpRaT8SZj1PEDTu++AMlUUrfNBT6VSBkn9ixgL5Nt
Xw2MH0i6y+5MnTK3nAjjqeo0OKAiusZuMBG7yOJtIP/mdut+g1n/VKH8ceMQf165Hd1iH9OXxdMS
v17ZdJxFEDipdRwsMnyKWQW39dLXs0e8MWOCwyjwXNBNjbZG4W8dMsIKN8HkoFhQ1V0DBm9QOger
Li227oxh1hzq1C9VxExpMI+9LbSbrAkhYEWg+nIDTUhHW1ybwiUVAAkIUWUMRxQ1duI19d8svz8b
qZbVlxdlmR52Li5Xqf9yu6SZ54x5qrhuUrvajxpqbF3n6Q5FVx7pwZIGVP7m0Pt/vqPGcv3/vLI6
7Ea4VgyY1Kb49f4YlVuXTNnNY0z4211OM/is4vpsKBJxyeP1SB6Dqwji3j1+fXEBvjifaVXkf7Mp
Gz/vPWz0FupuHZ4zFYr8852qorbMqkppV22QagiO9XuGbaTIOUzYI0S2yHISQtKX8h05t3nipMFO
2NTm3hXoUrws9MOwDu8LXKR/s2nbP6+oy3OTLtWY6RB2xgW41HB/XEUUIlLhGNK7qhDwOhreG8OG
bpX2oPid0ENP3SVIQQjz1aVo8LB3gN0C93bZV0KcYEiipc4MzcTsZHMqd8Z4b/ehucUxhuzG9hib
cBkXhS33BO9uPKoyUlkarF+CX0wmgp05FBxHowOuVGUhYKfKuOFwVO2n1vX80QoueuiuVOh6m6Kx
gSkw2yGYWIclgmPCXeq+FN/ZLk/HbVWjdqI8Skmij5m3JuXG0LCnWoA6z+jVjbI8/vUyzEf485XG
oA4dtim5cT3dZOTh/HJ1F+6YWGNuggQNaVQ2tkMAAyjV/8PceTU3bm1Z+K+45h0u5PAwUzXMSVTs
pBcUW2Ijx4NwgF8/H9gt22r7eu5cqWquyiVLlBoCQfCEvdf6VhHZCik02bUh/Z5JuyUaWGmgP3Hu
8wJp1JwVWpiB1Uv6XRwzj1SqJNvetagUF9VAKMOQADmErtEgl4gaqkssux4zM9uOMdSxUEIADKmQ
7oYYWaPn2Le0saN1miRErGA7WGiSTXKiO7ucsvm6t3vil2JMJQH+QAoIAp9LMMxrZHTz8QKF0CTk
ihigARb4ifFw+V7GKbQrz8ln6oWdWxIHiZYDPOgITFJBJoz7xSj2lOgRvhGeuOsJDWz74YhgeuXT
Nd/rfZDPG90mVDN2uIX6ZN9U0sA7QOOFdORbuzGUNZpwD8bpp7RMuu0YAsFwrTvGtXAzLYvqtHsc
Irkc0lDchzpAzo5onKVXKcBTbdu/TlCtz1TiHRvG0OteaQowfHS0bbWkfqaN6yoOBfxNF002zO1l
YkxalinSDwIBvUSCk3j1dLkz89afV2MKMFKWLHuwfuwM+LVxpX921HS6gduUopA8CSZhxFGPcR5/
NqxNOlLc0VoghiBW5YH0JTrlvfoJp06A1co6tTQllwhiIXcptKcLqoZr4dC6k45KBiziqx3wyop+
ThmRttIdo9awr5ARrUfsPvu8FvO08Zx7oKIeIZ8+PMGmoefro30Zhw9xHvUHGRsbHfXZVs3scy4h
rlKaoZA56dXJJIpWJh3PhRM2wU3XodFR4W0YqQgfE3KBTDff0I3r7hx0RqI3WMg37Z2ddNBS0xz1
geXnyyomBCcpMLQllXMbaj6ZvrQtTAJpUAvZzTZyK6BVefpN2CK4Uzr/2yW8vbfod3RhivINQ9xC
WOl4lQcfkxIUBhqURdTm4bHxs2Gmj677uS/rqSh9VcW9s/dDk+qjANyf+E6/RJxuLIJhqB/arl3S
qyemDtCdKwbsdcTKF6E8KhaYtiyy0NWq0M24rbeal9TzxlFoOZRHvUJzpaYWWUchTVwKFaxnNF4b
w6MQFeo53KEk7RdYLcrvd3idg4rIfO5UTHqUtP1vHsnQ+2IsnsmqH2eeNxY3vVscGcn0RRmO8J3p
eM4toQ47r8XXJcRXhbfGB9/4EucTGCrSD2PPysJgJ70uQzPeE9Z3pbTpiipsdU+s3Dowe/+mwZAR
D4IGcIxExrPPUU6yn5XV9UpgAp17SUcOe0A/PUVQYMZxuLLHOLgd4upkGlJsauGVGxGkpKlS/Y0J
iMVbU93wBMkCjmtn6+v+yfT8Yd9kxTdq1P0VAikVaaVBTY9XdYZ/M3oILO6wHAG6Fg0fTf++1hEj
BG3rPDcHa+zCu2JqIpcuC2/TMeprkSeL0c6yXarmxKpX3zz8BlTaBH27pro2HWyb7fiVsJp+l7cD
VOLEKNZJVH+OAE6lyF6R/D1Gmr8QhRXipoWkE/jIdgbXS64gdc/73jF2iLMr7BHo8ZqKIXCsKAAk
bXpszRpMpsKrRa4ppU4V1G9O/ftQVMrHmu3w2urxKNZ0fBkIiqeMJQWIPuqQmlbelEkgtp2bkEcW
+Vd6CJ9BH/N7VYZw6TxcYsr4GFqDsYyrYfIaO+mWqOqpTfVYh7O4zQSlMeEQAzarg2ZGhA+X1D4A
A98Mwr+KPSluDcqmtCXoS6G1Na065m0HHrUWDdvQQtcecmcTNE7w0GoQLq00+1CbMVxRje5KZZrn
QJXDzB2HhG00Z4KNyLhNSzS3l4CL1kuKo+EzIoEjArwdUnlnss43xDzNZJ2OM82vPsEH8hCJBzXJ
Fy2kwc57CKdAjEp0a4N0smsltJfSRP1USQGeNreGh+Ag1Y7VtUkBm6yhY1R4yWNH46vXYtJ6TfbU
mbS2QhAO0zXaTeVX/HOzPfhCuFfKeFV3GM8vm7OcnfGKMiSXjLivcgKMFOu6zZ15T42d9eL9KHAS
SWlWW4SvwLn8WVPkcqnhuNwPyYioGkNwrefdKiOrHQCreKA45uyDzC0wGHqPfmYXBCJ6qLGamIZM
32OF1KXxqTNRSZWxXOLJAHU0JswQujiPdBMWeW9029wHgKuwG5r1VgVIuFj37BkWYWgO2PYTyU2i
3waKoPhpsZfwdB8PcpVYSyxU5rLM0wdHkenBEIehq5UNeevtAmV4MOzbsWS3WMobQSRibUJFJgzT
OpS68gHzBUAUpYPwFwRQ09qSbXxSM+fXDqzHljHFptQulUlZrzrGtd5jmk/ws+lV732uxPC5SxGc
06Jq14QsfSE4rfsM0GAkyjSzyURMMoQqeNeSEYpcOW0uXLMXz0MM8rJxInWfQKDCo0LVqDLzb5kw
woWrWMaB2KJbosuyawI+FZiFpVxlxKV0XVPfsg4f+XNegDLfWqUl/ftUmHjvaT3sFGtVOghHFfxR
iLMQEY10Y4tQmTBXFKRdA9VgmABNGCS7S6NZmJ7SraMR76lEwqlIHDI6+YGHro6pZMdxzevYWqyD
gL0Kc2qQVy7JkPCyLSnLfdTBHK7Hrt8xDqs5W2LPGRz249i37QIFt+bZ18jtUSRPoubYDCdGtqbu
9S49em2N7MwYHiNIhWlDTz0clCspTJpicXsUvh3hlk+8JUL7Y0zw5ypGEb+WudFgU6LkpUO1YPLH
tNbIvF4gbprWyYm78YuMSM2s6IlI1SEAeKY+w4znrzIjioGEUnAAaQX97fIX4yps16UdAX6zvpDW
1h9i31PnVPJQLurohcIRQiozr34w052RNea8yQdrG4a5u/RbO7mSzOA4YIXH+x1heZ0qK2ZGmpOj
d6bT+i0sOuT+rvnY5bCfy5jtrqkucz9uFqTefcVVELElyUIyKbqbLmuslVdL7n9itcsaNR6KroNq
dMfcbtmomM0XXSEvVe4V0ppBVpdn09IeDU/n3aXbAKllvNZkxNxhUqnvw6XZZZ9b7P+bLokYpgto
0Jp9JzMyZ33iMhdVHj7a9n4qhsnQCNdOIenNAg3PycDq9AxlTvvJEsnWIUnOjsDt4rgDcZdbK9qa
wHVHcS95yy6Fk6OBLx+FSxZaRpTCciDEMahks8Vx7COtyBf1AD6fHt2VWQHl7WJxpeiu3BCllrda
s3Iful4LZ7U0Prr8f9B42fpmeIQuaa+iUG5pxuAnt0j1C7ripGbDqdXiDaGxT9ay0yoAtGp63xEt
SS4Z2h2zNDdZ/RHkmY6QEkkV9hPYCtaznuK9RyOcLmONNmGbQh/kxShMshxcDxNSUQKzx+x2HLqw
mPdVU7IwTtDHlQiwctDofl3RwhxozIdBftup1XxSTCzp8iyRBNF/gjIJ+I/LgyipjtDtO9Whkq5c
JEjjJ0RJvcjTitUvOiHRFlhfTLHoo+JYxGazhATs6Ajta9nctyWiNIKDuy19tchfqKanzQX5lqAX
0pug6fBbjHKjTbKHsSvZewTWMrRKNjuN2Ax6wiQ7NRw7K1mWiDLZBvc+DWJhzrQY3W0lfczCmrJk
01c0Uc9alsAdFL4NzoLrKjkqRvKlTdRHnEnuyrQJzWxaBfNMfq04NdkJajPvPAZ0dmoL1ojuyhPw
Tl1Tg+MZndnxIqUIG7RtRIt3tfmRiQFvZPhsjnbBmMTMHTjlgnVnvzAV59ZVomitC3Nl1IjO8rG6
S3NyElB8V+RmhytW6DM8RtsM6AFDKKOcQ5tQqc6DxRbDKJI1w+YnIpjNmUcpyTIylpWBosE/0e/V
kNEiyxApkuRMXAvgjcxIUCk2uxH7w9Ip6Xxyous8MDD4Fza5FGW0wEqBGlgEHrRrB/N/8uyG1rmX
FnMG/pWVGOL1IJ2HCGLcMqlCJoIYBkYWGgs7CA6qhh3caFBHENEwWWj826xMjpHb35Usghk/GrAr
ivc0OTxnXU2ZnrYPUadyZrvKZC5bGJ11b/TmiIHV/4DO6tkoM1AlLYXzDFlUXUXEbuor6QGv0WyN
vnbByrFg+kEqA2ml/Wpg90tD+JyeYi0SHG3ka/VjTn3XAlCddaRKFAUx6QNdWkrCm0R/RpKIpbAA
dJ+ihHQUhBhDLg6Fi6ir0b50ugVOs0kPAQtBusLdJne8grCB0mGkleGncd1U4uj6Vgfa1gvmqSlu
dZ1jKj4aMU5ka/k8CwFsb9YhdVc4HMxI4Ab1MbMBrLvObd6FYmEbwLJVLd1Z9hernnq1ZiGvB1Cz
sY7BO7ZwuXWhMusdrjG3rsv1T464fHF8aWzHCWjF9ZKZO5fdBEPFVzJ6JU5XU8oTWBOmetQc2QTj
cFvDmxHQ3AjW+WTwztUa7L+L4oo6+Z1pIxAqE5xa/hDqSxHY0P6ZXTPNWiepg+6/xsy17gKSNnSy
bR27O9XW51RvnhUvYXmC85EpTJdDuwiEuRdGlM7Z5RjrYtQOUQ3yLlRhvCptsjP7cONkwcdcLb9p
AcNzSzs77j22wxb2BTc9BsxyGC3DeeLZN0ozlCsjTeYj5emNQyN9rqveHeqtRSry7kAJtL8PPPRg
7C3Gpe5RJTLGql5abl4w+yQxkhwYqBrer/lEQ/I985GKp7qrfaiZtAv8Rdi16UYLXGw9nVThlOZ4
9si6mleVM6ycPtLhZlRny3O1K9suDh3D8E6LWGiD3FipXQ2PUy3INzVlfOQ48fHyVSrz+BgG2Y0x
hCOeo5fHBSqZmTIOGqNOQVaAqWK21HlfXL69fGJTUqpcZmbc0kC82JoTkVd0zbpLq/BYGgbJb03R
DTtIpdtmeqy+PDY04XOYw1kvZB0ce13ZBCoZRA4W/+PlE2GsP76yDTy0MoDVKgP3g9Hbn83U6Dat
LSk6paL3IKEqB3o+fOv01QEfP7dQMi89jT4BQMxlGaXlY7oqSpD1JPgS7j6ZB4d4wJTooNhop1Ru
PVMf2RXLhQPpZ+WRlZugFlO1YBll5bPIY6KScf/Phd/duv3GI7aK2dpMViUOicLDapaEqrYfxKSt
wuDDU+pyQU5vMuARFVc1YXxh1xC2TPOQgRNovWMrz5ZV4w9HOpYE1MdwxmMXa+/jOLhuEc6vsa4T
4KJdU5SZEkjYzXmal85mdGmTVRTrHpCJ4UFUxmmIhL1ge/KtnUCgtlnxBppqjCHhwgpuogxTWgJ7
mde0rJ16K8j2u3O17iB0I7xBRJPA+bnqzXwtIyqihrC7wzRS9jgjmbkDlrV5bOyVoCcZBmnIFsU0
qv0RAitFD3cPd6U5uKJSyazJr8VI7E4ZpMWaSYrMEMBD+NAj5c5qsRbhy1iwida3QpXWPs3G58Eo
wnu6F1eO3oQH162UTV0iGpeDD2UKrK0l6ltMY96mZmkxGzMN8LDFZOIHWrdQwiTbCyu7htzJZB2k
/SbOhmyTJIPHiI323wHXMRvQoxthhb410uKtLGL4Ei7w4wZyeSfCaF3rXXGjUiqbSeS8TuaJgx+P
S0fvP2WhEixob1gHkef3NowE1JXJoZjs7JVjX/UleCYXPQpENN1dM2/2a7u6yVXhQPVwtVsrvEtS
t1r2fhR86gSoZMAaX4sSba6k6GZHDk4My1goegOy1++/FEoKUz9tyJSQFQHZQ1pvCofgkIbhvZcj
ll5ID5Cvask8ELRRfZ/G21Q3i70VFk91VYtrMy0ws3YutKKB2VW35KPXOR9HXccXXWvZnqcerssM
FJaUAcAPY8dCNVnXrmmzQzHtvcQs47C5JWk8gKd9o49kHMigD5a0JL2ZV9ooYITmz+kIko9t1cNd
yfK+CdpqXwTFJ73IVCQyqbVxnEQ5uFV+7w3JylOKSdHO/N80aXYoMuonQcfGR3rgtUv/pCDL2dmF
ezf0Zn1AcPFBSy1tj0cdZAA1OlxpygcEjcWdZhhbttsufBBINpfNp15Uwbbp7CsqRcEN9ooQji3W
8MQI4GVTP7wq1Q6uuxlrV0KFhko/1lsJoSJovjx4+Z0+t7or9z6Hsq+YtrhFwhTe930CV4UeMAUr
lgDznjCGAafhbeeZzZapkOQ3mRYVgCnTOhS+xORpG1BdMjPvZmgiSVNoe6ojgPMc90ErFbg0MWWM
sQAZnxew1dj+bPrefvB8w9tUdTYsHFTqNmXRddlXHjATeuCcOn0tvSc0ioR6M/V1bEiYKrmP78JR
+6zKz3HvtwsjjcTcNJKDUNWO14A4cnTHyhypfbgwcpaeDFgq+9BlXc+MiHcjZ8sgp2fwv/1JABYR
O29jlyzC5wirOHfSQjfzyaCPhDiy8lVGVG9bX3tsyHCiDuSRVUn4ZNihthwVZdjFEb6q0PY2eMz1
nakjrlWDjwikht3lE++ju9EkdkBxGUldWTHsUmoZJxht21Ozv3wFyQWwMwJwscypG8ziJoBdwKYf
gpSPfNWxye8VFlcldSlphiOhvl2KeM3WdqMmon3XTU059v09SRgtwU+dq82svgNwF0isIV2O+L6k
fuIaBzvnvaEyNKuBIldeqG0zA35d46Up5nE2Ifpg3w+9/SQCbDuxfRlftYe+kta608rbvsbfLhmu
l9KS11EcUJMiDssXXGYDaiIup5ztJOOXMHp2/228Cw3BGs9o8Kq2Z6AecuuYYg9gh14VS/WFnVkw
l6lGV0HxzaoTZc/ov6EKRyZRaw6bhMjTki3fYKMUztuaDLPS+1CCcbqNsDa4VnBuzQqoz8AZS0uJ
l13D6MiWbKamdXCl2Tk62gy1Z6yAMSxz3K+ono0Nu9ggJeSwYuSclZE/7MJKmmyr0isKTYRCNGT6
qJQi8Fh4H41O0fd9qtzLya9m46BVMOZ6DsV9N2jITehh6ScUqLy0fuzYS27jiMK6huDS6bi5kfnD
QjKXrbRgUAk1WbVpxvVG9zj0QB8p9ayyQR92bDtRucfjjaFhlJGToYDcONu8K2lpza2xhfPfIixp
MbY1GFXaGEU88JNwnSn0MSykgjFrEnVQELk75Nf5ivEl0nR1raTgxsw626ZSW9C89XHPp2taChiA
wUMtdflEaQ7KHVun2mYZSn3RCdjvuGP1rFIkylJCLodqKvnIrFmGwB4SPTyG8nbE6bYZE+LoAng1
KGcEbWJs/JlpbBFEwsJRWhxYfTvFRU5oA9LMMVgtKYYQLhFli3BUi31ntzy3iZ3m5Mw3pX2uzAzk
gZcQ5+N5bHzieToRCpgYiLRh10MKk2/5X0CX9ctK83owUCB4smQE88e4NB9LGeHDX8iBfTUHo5mS
6HiXyuK2S3x/pZWo6QFO2V6/KUIg/Jl9h7+f8Cvdf65t5WwF0EI7/N0zFn6PEXqemeKxuDZTWmmV
wz4oCh0U2ARsMUB8CLXsXtXdYBnY/pc+s8dF3Ln5StZUCXoYRVSUenNd5/RpmszZANuE1m189IPg
C35YoBvGUM5zG7rLMETaovAiRgV2q2FUMCf6NFMNf4E7CpdsLpG0s28XwtCPzhB/bKB0LPukvovr
9mmUDbfitz5itVDRdtKjvkTzXDqMFCs3pihCvtqofh7riBJ+hHeXnGaGIWTjwBCjpVLYuAnQ97OB
t2X/5JVTiYOONLyChJTBKsMCGrBMj+Z2rK7pCDPjpRJxljYcNEoUK2RkHyyZp9j/04+WXU9ZGAm7
IYtFs1dW8DYzu1okqX07KubjoHY244Gr71DxLQfbRHCrG2j7hegXg28yWBjT7a18s+JBXdR1lS7t
ARUrxWlKHtq+Mn3AasbAGD9Uz0jEeHu44ln1hb6QjeyRCIcllHYNmABFoJ79OJ5r4l46Chmqu6r6
8YOSFbfe6K5JkG82ounVXVV21bJE8XsDDi6eFpIUv4AdRBE9UqraNOKAu6wDLb6XbOH3aPoNtHOL
gaX3zvBi1qQ2OSIoa+IFw6o1h/Ju7qwIRKRZjV8c/AQfYiKur+2wu247L7jVBbFTVp88pHOXxmrt
1/ahTxkTIAXEa12hn9xD0Z9n5tDte9Z2sFShRKPG1+zygH4496wPueuebFCh2HMI3Usa57ok58yj
Tr8aozpeqSkbi0xn+6SJ9Doau33WGvI+o2VI8kTzMAaKvw/N3D2Ybcj6imhbw/PXY2t669JhoVRm
IqbkZLAP1tkdgVvlXqyWhbBp5w+gCOkbcP+12gdStOUSl/ciT8qd0pnBvTVG51YxKOUUY36VFfJo
kdZJhCJJX2qZPeV4uzcU8cQGjNUJyRaWhNJQP+rBSAZchCcjT8SmjKJ5m7hw9A15k7Pg2oU5lRfT
+1RMzQ4fVJwhi09ZXxOiAclrw6r0SS94NgXu37mbZbSMxlGsm9gB5ds0Bq1Z7UYNSnUNF0EuWAE2
hA0oK60DFplEQDhM4IUBnpmcvESPUhNuy0KlFUyXqOMPPYB5fy6c9smsQPY0vnZlFTYMl6jbJKhJ
trUL5qUw0nkaFsZa19J+aVjM0PSQ3IUIS3IaQuwH2NNViI9uOs9b8vV61RXUrFptjS7mK/3oZk57
8NZlLMZwkhJYa1fQY0SN/jBvyL7BNpil0MESUj2WNdXLyCrpcEnzNtCytW2w/8yqBPFCvbAiRrfW
ZPEz+BmrLZMghsDDuF4OZFZG3l1bWwToBtifAzwBS4Spc1FlV7nVk3k5JERLgnDrFAd/at7SlqQf
DhcYk3nApOuHg7MyIv2L3/HKhYgjUl3ia5bJVmXknLsRTVEKuokFTGTsuNuJhDNlTRWSNTQVQeCW
YuNXSrgzINoyndPPjGUVfizbyavCUqSgczNX0aUuuzGhXuB0A1ONbWwB8WorXUXGDm6VeJXRLve4
vXCLkvfT1Z9rJ8vX3dQbNFWoDZYff4MLAcGgN75KC3d8644EmQzs0KsgWDRiWGMYSg91ApTLlaYD
rjgMtoqSKPd+tXYTa1FHJKBRjs6ubRC78/yMf3IeyNI8FI20F0hUzFmuoP+0LX1TFqucV+layVmq
GjWTN+qZuRmCG2qdiO4Z7raw95bwYGYQVYgAskvu0BDPKWVQfGWwB3ypoTWr2F4LG55hQVoEnlPq
aWyLAp2WuIJOaU5tnA2CQ+5hlLH5DBxzCYra27kUjG8QUUGlguxXRPoxBUWDPYUVXKxX/lqrtKX9
WZeYtqjPTMjphCPGX9hlu8yungo21PpWuQRawPkkYSDaZFFGUFEYTdOGQEnt9Tsm0GOXNmuTbem1
JeCHKpo46DWhB6kdIKFty0Nn11cdpqiVURAa2xXpsRo19p+j5lA5IJyqQUs+qwfZLexO4jILwAyO
6qAt/K764Ay8VVwl/YAdZjJY9NTLVbEfRahjvs+Z7TtrPLZcOfQ0zc50+NOlwFc9eu648IeApho2
UHQxm0BvNoZX6exwCRKmIEEyQ8neFbgbQXOYm7mxkV1NqnmAZXRQBqx4sQZQeIid4aa3VBadvnCX
blsdUC0QZGiON5D+xNJgFzbX9RJhg9OQ5CXMjPxLbVh3A1lIte7gNolJd5WG6++S7mM8t4UKOqkA
wCd9iHuAue4hgzqztq2MlW5Sdh8knZyyo2fiZt1dgFTwPvP0fVJz3Sot9ne+CrJbtkuhdJ8iLt9c
xbyPj6pexIG376X3AYrQV60NN6wLgUFE8R8/XR7rXv/g8piSEhXaG4acuWqiLM2SZvQUVR0FxALF
zhQycvny8uDlU+W4pGYJu5+3dU7EBxJNvxI1OdtxvVNGDQ725fvfH3QUlZQV5q6UlTZfXn5T+Nxn
IbDDReY47L97RouZj2Wf7j1Hy/Jx7xdMk4lacA6XvxxeTufypZrl2RbvARMIGUa/f6q6yfT7+/fO
wDo0suMnJQaWUvH0dvi272pczisTPMNa0ScKBj/7/RfUysfHowPVFbRkvp8t3jMBF296ipdP4fSV
03aHDpYMy3q72WW65NN02Xve/imMu40z+mSdGOp9lRjZypq+8xK0e7ZNKXT67vJQ7xoEQQbmvZmB
BkqsIIFhlxSYmT06wZM7a10YQ7TpfNqssH9P9mg9X/55Mr1IpemCxM4fhGlQPZEsjhUPycNFZff/
Y+H5FCVReX6OTj8bfV65g3AQ/Ti9yTfz6ht2zwDmb9szlZqzaNPm73/63YuEVWk60MU68lD86RD/
1C9dHEv/8EA/vD0PlwSHp6JF9MD5BVHxyt+jT8aMV/kNl1O6PJu/O0J64km3z9iGDO9XRh/Lth0D
nwkfyH3ha4A5u/xY8bxfAcoZqk6d9fKBqJQ/+Ier+Y8uwt8/v5dr/V0D/NcX89Uz+IcpFqj2Een+
Mxfhp0P84SKYv+qegVBbQ08/ffx0ETRN+9W2TcvDF4WWWVVR3v57XQTD0N5+FbRfTTTWGL20y5Oc
nuVPt4IBWsdzHFQf0wcuhn+vq2BZHlr8t90Kzq+6ZaKgRg5x+fjpIoDq+9VmTeZ4NL4vH/9uF0E3
UOa89SqYv6Jvx8tkfr/fVcwjf7wV6Oj8qqmuAfvw//BW+CcGjd9GTvym6fNlYI3O4g+j8//6Cy/D
zp8P8GM42T7/539M4+arX5zG2e+HPv+WnPNfr8aLy5D3hx++DIGXv/Pjn/94gn/+06/+1suzenlw
E53rU/0UDpcfDD9O87ur87/T09dTdvqjp5M3J6/G72fyp4Cf3+7//+XAIvnpuJPz6c3HrYFL5q8P
fBmg337g5JQjJH05xell1LzJA/HWI8/puX/D9h69OuvvY8mbj03ITH16Ll7Ocjpr5+JsffuR8/z8
1ERPbfPq4M40LL/14ItzeupP9fnlSNNpu67xDhf7JYfql+LbL8RgtNnX15ed6IN3uAtXXPXo+dXr
yaQ2DYtvvTJYxkHpvT6yrqosw9565A1XPIpejnO5vY2LD/utB94+n8JXN6BmOto7DCEotiOYd6/f
kaY7RYq9+ZRzVvQ/jSImHuh3OHLRv37xTM9ltffWE97/eWyyyY96hwNzZu1TMrwc6XJfUPB+hzfJ
xBYUf7rMnu6+w71xdYryV6MHhOP3mF6upkywU/78x8uhq+Z7vIRXJyFOIJ3EuWle3dP4OM33uCTR
E3br0+v9G8tJNlRvvfuuIuYCUTSv7mxdQ1z8HscWIuI/cPUvB5vuQR0mwjsdvWjrnw/9Lide5M1P
Y8hk2fRensX3rfWrNd4fVs1/t3Y6nr/Wp59WT2weiSh88yt5PHen1/MWKHKD/e1bb5Hjuf9lc8oI
WoleT+scf9ruvsfxd+danIeXY13uEvR773Twq7OMnl5NYz82Ou9x5l/QLf103vY7DN5HwA3hL/NT
XTBTvn5zGrb2bn9gcUp+fu9jXX2HJck1/eNXlwWO+DtMPNdJyork9a5GN6nAvPytf/2teV2fg59L
ZNZ7vJQ35zwXQ9qdftomwPrQ3+G878KCjNWt+NPchpb0HV7I+4nX85c3InWjCXzz1jfR9z/w5xtx
Ovw7rAcfuPpnIc6vlhQGVcl3GBkfzlh7X67ANGj9qKW99ZJ8aE7hq8Oa2MlfHvjX7/CP5zpjZns5
0OWEmYrfYS7++CPt9/WhYTG9PPCvn/SnE/NOHuDjeznW9/PGlfHywBsOfhbNL3958rb+HpuRvyVr
/VYt+tfKMJ+GgnDm4OUiXK6KDdXp5YF/dFX+qtL0W1X+z/Wnl2r7X/2z18W16Tee0vOp/q//AQAA
//8=</cx:binary>
              </cx:geoCache>
            </cx:geography>
          </cx:layoutPr>
        </cx:series>
      </cx:plotAreaRegion>
    </cx:plotArea>
    <cx:legend pos="r" align="min" overlay="0"/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_xlchart.v5.6</cx:f>
        <cx:nf dir="row">_xlchart.v5.4</cx:nf>
      </cx:strDim>
      <cx:numDim type="colorVal">
        <cx:f dir="row">_xlchart.v5.7</cx:f>
        <cx:nf dir="row">_xlchart.v5.5</cx:nf>
      </cx:numDim>
    </cx:data>
  </cx:chartData>
  <cx:chart>
    <cx:title pos="t" align="ctr" overlay="0"/>
    <cx:plotArea>
      <cx:plotAreaRegion>
        <cx:series layoutId="regionMap" uniqueId="{D483B637-73D9-492B-8481-5757BBDD7A6F}">
          <cx:tx>
            <cx:txData>
              <cx:f>_xlchart.v5.5</cx:f>
              <cx:v> Venit</cx:v>
            </cx:txData>
          </cx:tx>
          <cx:dataId val="0"/>
          <cx:layoutPr>
            <cx:geography cultureLanguage="ro-RO" cultureRegion="RO" attribution="Pe platformă Bing">
              <cx:geoCache provider="{E9337A44-BEBE-4D9F-B70C-5C5E7DAFC167}">
                <cx:binary>1Htpb9w4tuhfCfL5KU1KlCgNpgcYSqpFVS7vsdtfBMd2KGqjFmr99e+I5XY57kx3D3CB966TMGcj
xfXwLPQ/n8Z/POUvj82nscjL9h9P46+fE6Wqf/zyS/uUvBSP7ZdCPDWyld/VlydZ/CK/fxdPL788
N4+DKPkvJsLkl6fksVEv4+d//RNa4y9yL58elZDlZffSTFcvbZer9k94P2V9epJdqZbqHFr69fNt
KdTL86dr9ahe2s+fXkol1HQzVS+/fv5B8vOnXz6294dvf8qhe6p7hrqW98VGlu041PL0D/38KZcl
f2UbnvcFYddCpoePfOf3bx8eC6j/t7ulO/X4/Ny8tO2n1///UP2HkfyBK1rpHyfFl0vfb6/1YH/5
cdL/9c8PBBj+B8q7dfk4V3/Fgq4XogxEqxrxpPCvn//diFmWj7/PynFFfhD6b1eEfDE9yzRdTH66
IhjjL45DbM+xHbT84N+/fVyRv9Ghn6/FW8Ufeg8jfPj8F5vx/8uFObwMn85eRvEkf5+f/5G1ISa2
KCbHqUfWj6cFI+cLRq7lIffDqvy93vx8Yd7X/bA2h7P/lWvjP+biu2xK8T95bugX0yaOA4pKH4vl
XLzXZBh7XxxMTeqh14P1+744npu/16efr9D7uh9WyP/3/8oVunkZHz9cMz8M7L9VavgLcSyXuBj/
dHHgmrEsy/QoNY9Kz/1xcf6yOz9fl9dqP/T818839/9vluQ/30JvN3TwqB5DfbW/u4j+nKtHDkbH
h6o/WAg/TMDvM7t9huvf8Uy48d9MhqWR15rHU3E3Sbjv+E/qvDy26tfPBkbkC7It7BIbQVvUIp8/
DS9HFtxUyKaea1meSyxqf/5UykYlv34mNlgVFnE8+IMI8Uzz86dWdpqFvsAOoLBNwOpA1MXmm1l1
IfOJy/JtOl7xT2VXXEhRqvbXz7BtqqPUMjobucgGA83ybGwS+I4FXaieHq9gRCCM/w+ezTZrvHo4
WPV9onxqd6w2VuXIbHKBCvZuZn7yMQtsoT/92sJ/97WaW6gaB/hafDZ9H3vmfJVjIHMWX9ola0pm
38lsx8+stbwRFSP3VShe+FpsyaroWCN910/2w1e8HwO6RWyU/pCw2QiVDOXuz7uKHeR97Cx2XVg3
07KIZ8PioR87O+EW53ZO8BltEWdVPbdRuRTeYI05IwZto54n1K+U6TKrvKHtPG6NYupz1tV2Eyk8
NJGGUu4pxseGBIlp46Am5czMTmQ7XfR4TlcxQQ91VY6RwYcxsvA8+EVaSV/TynhwGHamKqhTzwsy
0Qo/rut+NbtFxZRRl5Eu3DaJM1bOfRoSTDizcreMBJJJzoSdyUjjfatkpNEK9RelWw+rjJsycmwx
+xJXwrcao45ORcdlE000dVZ8loesy+tIF0UT43Vl882J1GBR5WymOGMwSV6Ax6aKUI6qqKNVDvPS
VVmoRsqZWD5p08HclHXl0zmWETH6LGeOLjUBlWUVzaQXfpLjyR/cJl5bfb+SpKoj0pMqMtLkFfIW
SKNts5cKm1u7neqosJI2Z21C60gX9QLh0aiCAYmReQZqohh5TURL0uXvcElyL8zH+K7O642qkbnu
caaiolEqmm10hoSKV5qkZgPlzDUtJ4xd8ZuL6jbiKvvu9mkdOgumSbo4obhO7+0hzZlRK8n0cO1l
ElLFx9nXI9er4jZ8T9tCrPV49Sg1FPdWCZtwmQTkZtWqmNPr0wjNzKhfh03V0OQMWd1zlRhtGNdt
E7ljBZv0NHgNYZLnGzgO4WR0bWQgq400JGrZr3syb92x5iuP2l81Lxcx37aVxXqzJbBqreGPoquj
pMzh056p+Mrt5NcjarlWGU1rc9kJtu1WkYb07jBtZG4G0vqarkmw4q6vPNjz3MtgimpzlFEd593s
40QZzG176o/coJHyapsRW2WBkdSiYFY3DtEwUAB5OdWhmEvORk+MkcDNGA2E+pks5w1d+qC3bb/0
+QjN3WVhx2r1br9WKYVdqzvVSumu2rg5072RuktvhS0qGXmVA91caHFrwYmTs73pJ9g0sQuqopCw
czSqi3FhnNAPIjmpMta0kxEQCeuFJtihvMhUzuyyoWvHk2sw8ppIc+cF+oCW8WQyz2tFQNLeDtrc
KpllxSYOdRUHzzSs8u7+1LyGVCvKTZf3R6kmaeHUjVPqNwTma2jh5E9LoSFNm6oR1HfZCOJnfRIz
TZxxx5lde3l4ZL+TVOjF6I1imy46K5vmMtLQSNKqudfgxEs8hxrURe3ajwlcGWHLDTdjJ4auXZ+I
p9a0jOEWmOWlmwZ65rO36XfIgOHYmVddUg/bGu7Z2YczUkXcXlQULmpvM8yEDXpolMP+0OPVhWn1
2drjaHfkEmcGfZdMi9Y78hPTDUVj3clpLEMntfbxREN7aeQoq6U0LrH52rJGNUPTjs29q1MaXbGe
hnyHG5OuLWSsxnQ5ZD9r5kQzB8udfbNRz7SVVWB5yk+WbeoO9hDinD5qLF1IaNmveTI7gaYNGPaw
hk7FR1oxwqXi2JZYGzAbhWFwmIGlXjkn36dl8D+tq6udOFLXO+Ea+vippYcnGu9IgjyYhsns/QaZ
3yVos7BfLlwrwSEdq3xjlOiexMIO0+XW08Ww3Hr1PDCaG+ZYrXsTwRblimWzNCZ/Fk3PkJraYCBN
B4oCCtdGV1ZaNCtruYdOBaL9e1QzSlG/tKKqwmn5Dqpk6pdtOvrpcs2VgypQqAazYxbvmqBbNr8u
zOWCPqHvaMut12T1CPoqX7Y9jVFYEpjkcmhx0E216bf2vEmHuliZHtm6eSdXWaMeYDr6LRil+9RJ
8rVw6MhKuGlR0YNO76/JOcmy7PjNHk57RPUJqonMgjErKHNHT4bChulpmiyc7JpuSiFUaKqas3i5
L/uiHcBkW8AEg2LSBVi1NkscPgfuJFfjMMWbqn/Sc2NbRik3sqzmbWse8mVG9Cw5y32X0fY89eZ0
zdvWDovB/t6lVr3rRM6m0X2s24SvBso3XtZOG68MOix5RPhtksLhbRcLa1zME492BfL7Kr4Ssq9X
mrZsB8sk+aYZU+hwa8zedjD3A4YrpK1pG4CxdOlg76sCW3eaeBaJYScbnEV9Wzhrmyfb2uZmhA0L
H4uZdOee7WSbXk0bkkn3ULklS8z5pi7ifpVORdQP1ZXAYOBITJvANgbWxCW9TElT+aYacYBsu4h0
sSjbyCvGV/TIEFPvZ3mZ+UkaF5EujjtAg8LJwAjOht4XiYJLlhoHmlDTR+3cBE1C9kM8eD41s56p
ud327sDP1WhjZg8Z2Msm2K1OR8+dOR/XFbJ7uFAL/L0dURGai6mmC6xvaU+8oqXV4/XsuOtSkudq
xBdlbvVR5hp9pKE6LUaGk6QJEgmHsIAR5HCqYGXe4R4CZZceyZmXtEeeC6qjt5t8fSLpisc2iq4H
k6x1lMdaLm2/XS6heiny3LVmX4MdSTsWi14FlHRgEaHBK6DSIlVlYG1oIQ2Ny82loRNDyx2rzKN4
zlOzDTWN1rW3dhuycqoSNMFSoLkkMH0LCJsdMzyXRQA2m4o0jRoE2FWz7ydsbzVJMxM+dJGGpJFx
v6+he3nXcEZdFDZD7G7Lzr4YY4esYKfAlW4m27yJh/Xg8Az5R5pqXrjLm9CswDLXJLvARoAsL2Vq
qXVinNDhvAILlzCch/3I+iF0jQA2AJ4YXWO3P+Rrnq6UtcNeaLvhcFe+uLg4G4JYwu24bgPnJj+A
23FlhLFnJizoi6upYMm4VmkIgBnvagfM82Bqrtph34jD4iWlQcqjqf/amY99L1mSrXM3zMwwyb6S
9Byn66L1C2Mn03OarpUJZ2ZN8c7tW2bEcL73ZXqox3037ueUxV5QxDtlbF3Pd+xLjtjgBVxss2Kb
TdJvxlUM41o5Ubl3fTLDje2rp5kHdVh8rxO/Uesu8anx0Ehmw/ivFd3aaeqj6XxqWJHdmQ2zUsaD
5NbhrP6GDUZSvzdvuiRMCkaw37ExZZbpK2PlZIxYa4pWTrHtqpCLVaZYTc7dgqW3TXrRom/5GVpV
bG9H1aPL0sPIKjiivvDnyIpsP32Y9m2Qfp9W1mMrWR/KwLiwQROVbHzw1qPvbs1nfFmGwza7R0H1
tQ7cYNx4M0vOrU2/Uaxk4oKGjsGcC3A6G4a2blCc4U31TYBjqQ6YM1WFGWG5WMXGth2Ys7f6oOpW
GCxsFUiDxcG3llnn5dZezTfO7JMwuzQO/GV6Tr5W3+W+3o/g+ftNWNyXNnPAzb5VZWAfzJv2ngQv
ajPvtt1DvIVeifW8Fj50GOyQSF5E1rih62piEwkRD6WEKyuYbWatyyJ06nuVbkRyNfDQrIOmWTn1
Jl552GV5sS7GhnnUd67nPCDKR89EXiaJP/3G5cpAoWMF8xSMBfMaf+g2I7i1qT9SlkJwYIwUZ2nr
zzissGKoeWh2e3rpwbDKreOX184YuX3ohWKLh8CI76x5I/l6nkLQkDNsjttuNcf7ZONdmkF5xlfj
g/L89tnc85QVbZB5Gy6Cagym6zwLHG+lxo3ywiHepi2TzhWRrHy0qh2aV7+pIkjNyzLbVPIwrNBT
ZYTVHIYJ3KTLP1Gy6Rt9piXsRF/au4wyinYxmMKDb51jj2Vf68nf2Te9wYwdXlWBvLOfE7gH29Rv
YSft4yuOAvpbX/pT7OcPngoMa2GSHSGb/mG68aq9STZoD7bXZf6AX5DyITKBvnmln0f9I4JdWe+x
9MH6WZdZUPke3+Zgozh+MvqTywQGT5mZd+Va9QGvGP3qfOsviwv3vt6OZwVi1cCqcg/H3+i3bhwM
173Diph1z9xvXjw4PjgsHT+WwYhXuVwRsoYeQvP5AE6/j8+syLosJ38cQ6/YDCkTL+hseDSe8gsS
Sh+ctBvznj9nN7VgtYRgge8w5ceH7K6+kzt0CdEBvkrCbmdXzDnITS7YfJ9vyeHrdGVfGxvrIn0p
a0a5b9XMDtB3yFM50biSYa0YKJrmVq37S3NDdmibCdZ8NZOgfwTvONu2wchIaNwj6dNVHCjWBd2N
GBjoQuyDV5BOrM+DGgcq8TNQ2eBAXPYPxbZpmOnBEBkRDO15ADr1juAoY/xaxgEMXYYF63tmgvc7
MJOZK3dTXnq/ZYH3dQydYN5kD8XaDo3KF+651TLUhp4PSjPgUdn6Q+AQP2ZyD8ctXUGQbsMzCJLB
PtwrwTCD0FdUDAxOvpmu50Oa+O64stfj5VO84XvwPDflZoaDmme+e6E2aDuA5mlWxGMzaEDLRx4z
g/oa5nSrdiPLssCUfgk7lW8EjKEPchSkcKwvvPsa+dPIJPdraxU7zIKdb7L6QDex7buwD9cxhHfW
PMz8ep3+NpzJ5hZ8r9TwObTorew73PsS9l7hW3s34Nt6H6+KyPlKoM9rg+HNmPnntPDprq5W1caC
O8UncKv7HMKRsd+l4ct0nu29R3KR3fIzvk6+ldi3D2NeDP7p+nPLGgI++oq0QG0Ufa42EDyKEKHN
OrHiA3bBsFGLpxJL8NfJ4ht1w2Ax0TpdKEz33kldsK03xBlMZlVVF1gQAYv6pYqG+OKQaGiwLVVu
jqCHBArTvN9lpE3XYpHJtXfzn2tbWQ1WTGuCU6LsNJCd42dKtjuXfk9kScGhSrwu6t6KtEFdZFh5
H2lIM9q2ejAkciCO5NbMGxoS8XleJVlmbluIXLmDgf15JqApNTgiiD22dlUH1CEtCdsEDM6hjqXP
3X6MkormBSvKJAW9CzGIVOMxBRa18mDKsmnjNB6Y06gsIBTqQqhIQypZnIIT3kDQcS0StHN6kgdV
3kzMxEUZoaWgAmxbDZ1o2OuHddF0FzHqA4Fh8zsTLDC4J+Dp1iWuginFxjrm5xxSj5FLc7BBnBJv
06Rp191iS+tCZfahngy8Gpbowqngiyt4Qs0hgVnq0bmOso2L16ahpnJB5Z6IxGkFo6JJQnPxAh2z
8xGZyUaHg9USEtSQs0SDRWaiTZF4PnbwdY6seOV6EJqqxj7zpwquibir6l2DMF4RC/Rx93Wsp2E7
iGFl2KO3PgWQkFt2/pQ5y2EUXcFEreaomCESY6kGtLpXg7tuguXZ9SIY7c46omgQve+CqeT18Q3l
LYqSYhzAZpvxTdW49QpyAGMEeYAx8vBorS3hbvi8rHhD7Ltiqtywz0c5++kSryOZ1TMau1Xgyh48
lWXlTsWJ1vdo2prxvhxwEeG+oWAqdXIKJlLfoLY9UPB6LBo7m34JxOkQ3ZIF8e2+B623hJNJu0SR
jsHjUzDZNPsH26agWA1JmCFHKyontQPfNwHNWn+bVObBGYGkyUq21l3fuhg8NyhQkbISDV3YNg4O
dVhVL7AuTqirpIBBgmOIwCbXy4sX196YKAbHqPZsv5oGl02TC+Gdegk6H4slhmxXDRA5x0HhJWCS
1Cr2jRlDhE5HWFMzbaIj7qKxCHVy4jX99ZpIOWZxnmQ1NYInr+9j3tB/3cgC/uqHGyfi8rzmhJ39
/i7nT6XuRCaql2fx+FFq6c5bY9Cb1+4tGbAfkD+k4/5Dwu34zuc/MH/Ixv3wyuV9Zg3257s0zh9y
cfrtT/7ySb+5+fRvgP5dvMAzFCH+0Mhrcs5xvngU3CTqQY4Nu0sG7pibgzz4F+IR6jnUNj0T8nBv
uTmKv1g2oZZjwRMUE2q8Juaw+wWepdjwDAibFHuQSP9vEnMWhqG9S5YRx4XWkedgy6SOZ7nmkrp7
lyzLcdqUeMjsl9qSZ3aJrNuxzs2gSmZvjXvHvB1IbQbF3HhrzUWugY9csymtIzfPs1fuz+rqprTw
z+pi71FwmQS8B62lCzfP6wrMgt9xb5zqHV2KD7SUz9Xvgka7d0qwmzmZm/2pyCvvPSrI4hVmG6/2
rDte5cUeMrPcNxa0nkoUDkNC16ZTkzuTquesVMM5ZEqWwEMoaZOuIHAwPcC95pcKe3c9BzvIS5WK
GaLgo+bxHO+mqY53GnIqL96VMXcadsKzGFtR30OUYgIPhtB4YqqxUh64w4x3Y45pvcKQwN9pPHG6
c0PG6FuViXQzpaTcp3Mi9/lSJPFIfQijEP8DQ6O6cEQj91mVGS3TYLXx+JDtNS8fRyPkyZiGnE/9
arRm95C2Tb/iVewekgWaR/DUGs+WQYXXoP7arx6qjQuVy2ydGYlkkOKRh34pYiODgtYTs6tyYEoN
vIPkauEUQVVzb22pxXdU84FXBrnGUrSh2cd81YyNfZ3wajjjVXtbF0UcoASCRldZlrbRCN6TY7dX
HcrVFYyjX8KE4kjTjOWsME+kfKtRZzb51Z9V0g3ldr+xGim3w2hJMOJFN+0GN3tfaFpl0vEdQ9Mg
F3b7uuaudZjSfkPwkJ83lkiu49iw1y1xMKQynOR6bCcMflg7gss2qHWdLWEQbHZRRYd+4+JaHOwx
dcLSneWVObqWbxtZcpfl4L4No9fvqrJGASSBcj8d2vSrhvI3qB0McaSdIAov2jZpnjgQe2/Acaal
vfaSGCIUGh/K3l7zwuObHk9d0M9JzYx2SK7pmIEN3/T1ho/IvaravmGQQUmfkxG8qjopHlQ84SAh
hjizFVzD3MpIEKspXsmO2KyoYo4ZvCSwGWx6uapyUx6SKZEHRBt5mJaipoMNabKmWmlG404Q39Js
I1E2c+vqiXbjGaTgHsy0GBK/8mpjycg9lGXfJ76kswEXu3yA4wkDekObkjSX7bzF1lzsZluBW0Yy
gndpmWc8UJCTCa0BPBFNPPLTFn9zqiLZ0MIWoUwMx+96I3XXtvFkqGI8y2hsHYrR813Izc1f+3yx
RWvBIRDrcrh+sQ1BCDD2pgtvtsdjUZIAaoj3FD66TNbNvI4JiI7gBo/EnNY55eJSxhI8takpnsTA
N2PajXd22xxoWa+zRY/oArReDI4o6BGNFlqZnHBYwPN4LsF2bHC6Vz1E1pKG0ACum/mex2jvtKYD
7v18TWZb3BWuN4TIjtO9nJviTMADkKNoX877lBTy7t29+GpAvH/2gTE8xPvhdvHgMQq8a3CIt7wI
M9Fy+7y7XSguRJc4ifuSOSLfCp1oNZegr7GkMVVmLrnpBfyIfxR9h/8B/Fi3nebMN9RIQmLN6Lar
+VVtT+N5IUR6Kwc/LtoC4gdTHObLMusCOzMBHVZk+zJXR3phygRM3kXEXWqMRhOHWu5U7a3GiW6b
M7eYrvHX36hLSPWWQ3k9uQ3YiL0cLoXZNPvYSdLAdlT1yLM+4qPFvxaeAU9U3LhY8catHvudEjx7
bAvZruARtLtx8qz9akDWs0jhXcSsrkc+lxeGo+yrIunO+ES7+8m2k83sOCTEVHX3JcSJWdG0yXlh
t3zTcIp93OAlCDYlD30MidkCoXHfl+50XWT1BV3orTsmISrmeFsLu7ybO+RreueldDWp1FzHRZY8
YHU+TCO9j6fS2PRdQ0JN5j3ZqrQSt9xz1U6ROQvigYsHy0yDv9h9Ljxf+nH3wTso0HgEEv9g4cBW
/HH3zanltg5yxHOKMysTPlxdKcrmB4Jmxx8mE2yGKrauutmFq1xODyj3HN/gqt3P7WRdJdy4m+DA
rvAg02DK42zfWCjbF1XzCmka5IAvsnLmmw90LTt2ztgyLXdig19x0VgNzPhPmtM0BN59lXSX1CYy
HLtu2CNV2PuscdOwkDO/Vw7EtpfDbcf2Re0QdKdFzYS8ivaz+U5U0pw+SwNiV1WB75x4kiGucALZ
HMVJwgxizFV54XYQFjYhBJSSlLMFQjnJOONd8gr9yP0oZ4xiNWYSavwoJ90WR2bTEd8tPbQ3pvl9
4VXgXltOs/1AP8lmcYX2GnVsuVdjEUPgaJo6dhI51dU0W5bn5pCPG11VMzX9Y7XCQ1dGZg7BKLNV
POfTDVyeqY9d3Nw7E0S/BAQ0vvFKnc0ZBw8shXi8EEYnWAFPx5TtNVdYFI1v2OUtTsf03EyQefuG
zR63boWob82+gLzEgi08jZlwU50k/1a9efnCWyun73H4gsbeeKfvLbwT9tYzu8zpNqtEx1IskjO3
4sQfbVMGBSX8TNM0dCoyzeA58R0IUh3lfiacjHG8+fOTbP/4oo+A7wSv4wg1l2c68I6RfjjIVTdJ
CrvXfYYHABjSGTauzVC7FBKv8840bjSSZZvBroybSjjyWkyPfUF3cZvyM8dpwJ54QyuI/iRgU8VH
ridoc+nxKUCgqey5NvcWyfmmrZC5txfIWmga0rQTV1axsT7JaQgCLVe4nMV+oB5Yr8QcV6pu2vNs
5q+FZsjOG8Gd+J2mRWZQz/CrF8Co7Hy0WbPUwwtRN6OltaCXTd5fvJqk8N70vbJc5tgiLviADvzG
w+JY/qgsx0QYZtJYxrNI0bWaG/fSpWl61mZx72utCWbXU1da7iWYl+KsfqO7QG/f6P0sIPNQm9Ni
pj2NVHjv5DXd4vQpjx9F4115Kp87tjyi2cdvmuEILTQ0t3WYCocwSOYiEFwUh2brQp9oDWlBsEDg
iZhFoEVNPDbu4rj06zlBgSHB8ajzrGJl75W7enE8CmmhdYIsEWgUlW5+qXB6xOQiYcWQoxBjIXfC
fphV7rvxZO/yWrXng7nkAkVWPNWwRGnsjA8FuCLhScKxn2M7anvX2VLLypjCDmy8E15Zf2FxOX9c
RQrOIXHhNYbtmuDT/7iK3O6FgcbEerZLxf1WCLzv3gqIMsIsalwpAtZhxUNLiTY6keoSjlcueiuc
hU0OhsjIIYNYdwpPHM/I1JGDuRSaLlKSh96Eif+BobkjhM1UY4pQdZ6htnIWND8g2aeBMIv7ehR4
a0u7PW/Hrj23FmihS+JMm6NslpLsnHTZrie9eTub0rugVOyaobJurWxyLxZejdx3vHbBCBlupMyn
UJpGDQnKKt1pKB2mVyh/g07cE8QHmu4ys23Wf67F3D9oMdt0iAsvDOFXhkCVWR9OmHIESqesjJ+y
qQwwpg5kn+YafBYEjouD3WKn0dqO4SlFk86BnME0Zpr9QTB1E0r9o7gWGpc2tORJXDepUd2kW9nn
uWkVK5Gq6SCIVZmQ1s+7Q7XTlHmwpkOmybRK4xUf0MhyOIImO/EhjtUxSvNsPWMxHY7s11bgIXMP
73kKO5Q8hEhwp8CH7Jo9TmVdBBrURWvk8a7goUYQvILavxM+iU0LJ0GutzPyEF49QXOadATjToBi
pRD+jttcnrVlOa0qsGIYhWjEmabpwgZfa2QadAe6r9DUbJ1EJa+0k2DiqdcWNM2rbC/68w2AP7xM
X+4xl7oOcWwXeRAPJB8eeyc0ifN0Qs1zpsoZ8iK08lZNMhlnuVtfVAa8qdLYkURxPLOm7KaAW/A2
IT/ii7Tmp5mYooE226l0jTOrSOx+PXnyXTOaoWWFY5JAyUGxuGpSP5Wz8ZttlleyaiCrBxGy/0vY
lXXHqSvdX8RajBK89tzuyW7PedHKiBgkJgkQv/7bqHPjJOd+9zyERZVKOLYbqbRr77JRIBO1aXA/
+rL5NLA6XZZKuo8un8a1rBx2amo33/uZbPYx4cGpQNa09oa8fQyEzJcGDKpP8xN5QUHQaI8hS4tr
HPB2Gzqg7yowyL6GrrttQNp6y3rB1pNDhzuvJOzeRpQtGc5lnoNqYtereX0aQ+2ClzwvWkNj6kUU
pOVG/xr5CKx8Xa6CFEVrOQTdQzJWi7IZ+WPYJPzRH7S/ypK421jfrwg1NsXKG9m1mQGEaOJy4zOW
rbrZtL6spGLTJEj+qYUc0l+2xFH9wQZan5Pk+Wry8u7BDnw8S1jkQvrgx3SOugsbjipxLM86HQGI
zHfUF9W5jmR08Jp0/ZffRtjBeaYN/ZgUzTPbeeavx9oI67dhfjbeHmtdf03/87FdUv1L0gZ9x98Z
RQSNF45fOP/jAxrEf33aUxDuoqRWzpeiAx8f2EWwcFAfWnmVHld2j/jYS+I+Gc/xJ+vIZI1Qu6cY
ETSrYpp+xlufnTll03juv+KDND913qVuz/rz+bcvmuX0B8WSV4yiewATrnvo6ZW7YXN/y/zm9A9H
8A9PGovivs6PofaXI1ahB3Cio8fE6dNVF1bhNmVJ9Cgnkh9I4zcLOzp6Y/Q4TwgZPgbWBcQVE4Zp
UXad3NoM1UkKvcIOUe2smYpGr/zSq3buDKaDKvhz1CLvH6MWebej7hz811yvcOVzJQaxn+rxBzjZ
4p67XN4uTtp/m+rC21uXHdRx2e9zv/0hvE7el64/rcbED/CdiErqTR6kq37OavK+Q0nRN9GlMa4+
UBR011HH0k8ddUAZ48HbNLFVmjbVlo2ar7C28Me+CfijV4B8kSrnYl1jNlZIsmq+GqIcS5we/HWi
tNxwB5XEyKuSSxMm8YXOd5B6pFChTOX+Y2AskvDUODMZD2EffvsQrWT/2wCwwmkB9jKSjYyF06Fv
G6AbBXJyCF3uXYd8VYaOb6av5IZ6kdmSujZvTFcXouPhWnD+L+8B/VPhE1KgYhBXuWHkUZRtAvIX
BqbBvmvdZhq/jC2QfnchR0cuSDhGJ+RpD1UkGKQpKvwR9Dw5TDnos4Btu11BQTmwpr309RORU3O1
hp/hcxNSyjbW5J6MTmkePVhLM9k/9hn7UZSNPvi9U5+BrYY3nMsYZ10Ng3OwGNYNqyrjhKNKPdM3
fsUFFsVKNFujQrlywOyZkzCR4LxT1OBr2Lyr+tNMTCJWitYblL2iU1BWjxbct5e6EPdp39Zna4Gu
Pq7LgJL1rRqQt+QjvvJMsOyRoN6F+Ris7J0gY/zUmPY4zDiN9YemCO8SxeInFdd/+4PBxW6YZyBz
eW7K/iWT86K5KoaUEbK3WdA2/04JhZLSJbOiLgS++WeaHTd+Bxo3qb50qN2uJGPtXgl9ziG4MItR
8vEEvvB4sndVIbs9abszzhpddGeDZ1MMDISfJLiWbklPSZWJXZ0kHCKrQZxoPpE1lWJ8RB6VLNos
E5+pGA+Frjvsr2W8oH3hf6PGzFVocOeACZ4A4ksgXLFBXQkbUjO5cbwgpZH3EuXyhE5bLZi/4L1f
ZN99dDpYScPFcpoTrY8L4Vl3jOfLh6+X9cL1wIqDcNRbJ9jd1bXqyV6ydif8MXgNcl6tTB1G+6h0
gldF4iPzk/qqSzNcc8UOWAKLl5peKJ3Ar5kv9s5e4qk13SLv1aHqSm9nfW3So0Lkp+72dqRD4emp
rDu2/TgE2nPjh2kPffZM+CvWumwEceo1i3oFMVFqDh+Xqa/NQZRiJ4Tyd0GQ1s3iY/RmU46CFWET
eJ1DeJnIsNJSNKdgtqxLYdc5uGo8WQtrzE9/X7nZxuTusPzw2RDUcD552nTbARhv+yUPXDAy1Uj2
gQTzsqxN+i4CCeYUycyhMkK+em1+81eMVXvDc4jvgEi9BxWYIwL88ksoJHnwQvVMZn+Ew/umSEa2
lQ6VKCIZDlkCa0bPHPpxII8yqLJnVW0s8BR2njUsfhTymM8j1ijnsLT/LQykVOgD+Y1scOsJcX97
dX4vFQQuStp/vVJYG6lPaOxTF50w5lfut1LBGAyyTuQUfBEc7wsN3fhoL04M4WJjSrX48IVcGdDd
AITfYmRZuke8edGvWTb2L9PGR66R4IPiW6KNeuTOZO7yPgEwOl9M5C6hXx3PHy6Sde4CQgi5a/wq
vIXxgBQb4nbx0vqCofBWUZM0GzeJx2U9dmLvjU3y1BDLLK1R0Z3NegrbXaFijqwTZm4k6oEV+LvW
1HHkXXo3PFmr4FP1lEa3idYjSL9jeU7v0yT7mrtCHgQB6KzDEYKoOWU1c/75l8+dfcWfcR8+J0Ll
+lZr+2ueDmJziAa/gPA1fdeFKF66vnfWns+xpZiUncgEBlUZFe67O6V719Pk25+hBcXuE86hUdOD
bDWOA7juULKyqudnEHv4uXEB57ouh2So5GcSNWB/2lFrD/F4Rq4f7p0WQr6F9SV9xM+tU6hlwM2s
/vk1r3GgWipj8AAazstLMKlPE3oQvOQEaVooANxYs62HcEsLLtfW7PwyWwfxwLa34JLxpV/27cGa
YIW90YjrC0lb74UXHTiI0XfNNIqJURA9QreSnWrivdldzLpQmzvgeJNdaJXQY1qE19BUqHPafNwT
E+itHhDBj0T9Iyu3o34D9O+vdN1hbrUfvSy+SyaG1Udpk981WbjnkFQscrBvUY3sDsF8SUXdoWCI
u6kqKqx24LL/ctk7G2YjrGkvrqLdgTGv26Lqni3yVMdbn9EADOsseyNVZRbZZKZTMaTsJTEXTvvs
zWURO0xMyqU1/USEoPu5Ym/NSslDLz12zdv8nXXkc+EZukoJAyuMV+JZ8fLQlr35ZP3Z7PdD97/6
KTD1u8wJpoUth44kKdbWtDVRWw21Ax9l0w+fntSunty907nBibm82mDzc1H0hvlxSX6ZzI0EJFsh
FGezL8XR19yi28bPT1O2Z3UTnPIEstt0DOU6mIL4NOIUtkiHoXnHuXGCbIawQw98+bnWDC971ryH
hRNuc79Um25y6/fGD08ZdvbHOOTJbTqkIf+YLrSzsn6kSuE6yvJj1sTOb/SHoKrzRS5ocGfpD8gE
vEs3efg9gDRhJAX/bUKWGOu0uFD9nI2Mgmo2pwkcxcbVmDntus9RwLK+iHioYNDnRFd/hMnorRhw
8lnw2kkeQnOdAO5VSy+Rzqrwg2wTBZo/uknD5sFm5j6wnlz+N3rik/m8+HvShW+S+BTYGXRhfhhb
dOW3HWIKet04CREvZMzE9BKiGcKm4zkxm7RcQcbDDg4J2IH3zQNPU9DCZ8v6kZvRdvFhg4+BtRtA
4m4YQrE3JA8XkocViMG+9kBHhKwp6KPx2jSkvq+IXqZtaa7WJaux3/SOVCtr2oHQTx5Jq1E4mCdR
0DuOHZ+erWUvIwO1tGS5u+lRNFrnPpgvdOrottJsWo85gOAqBrG6dVV5jHCcfR0znGtjYZ6BxYLH
nNN8yfs+UjOeAsFlSONVRhU91RyK5YUusviUqWobhu0h1a6/iEQqttC8dZcQadPtUhehvwjRbuC3
AT6H2Bl0nmGDZU2+eAEjYGDUYFj1EJYe3KRoDurXXWtHrI2jQhwv45h+HesEJcM50Bnds3LJfRkm
6QlwJz/Zu4+L9WVmMQEGO1p3xabfQ5WfNsjTWLjgseR34BA4L2nOPoUA6i/W0upShlX8LHwmHlzK
L0hcnBdf8/HguiGEjZF2XkBzybYEL2s3AHu/gsIhr5Pj5A8dfiG8cMHoz3FpODjrSZ03B+sTdbKt
lDBbltf9wWGOPjiV6Q9J6cc1NET/se3dR0w8R1szLciZY5nye2/c9a6DPBxkaTBlWf1sD+L26G3v
Qq6bxVglqFWCGhtDjT4zav8TF1XgEHVOPm290QsvXhZFS9Iqfx3Mpr24Ko0uMqwf5nrFnWmjjC5U
X7BT27PFX2F5o8zixq9yJxYeiq7lF3uRY1ucY3NvjYnibVphbXqptD/t5TSIcGFHaDanLyFkYdZM
8GE6xCo/ZcC2r2NHF2U1lPfWqkkhsANmKIBizF5EiSRpAkNn9eELa+4udB0vBbTdJ9mabx3aDjwX
pI6tVWd58Jw7028Wsrab1Qnffy4K9ttYD1rNCniJgLaETHcRz907e6eGcbrdWR+YfAF0fFB3WHKw
1eoHlQcBLKEayovbvQfF6lbkpVxQnJr2cWPMfhS6PPoxA6PLMeysBzGtHSTL10rUUMJLrp4lBK0L
NmDnG/vsex47+ddIevg4j7OSKMvRUiEz2aKDsIMWqUhBENBH0TjxF8K7H4yo+E0mVbIIa088V+AZ
rVgMOsv/XlD/wf1EQ5jY9f15UcViiuG/ALqCMC6HpqPPXDF3YVGlodYNlDR5eXfjgjrgOtauW4Jy
PXNB51GRdT9HXa/8Ofox14760bjXflU/oAfGP+bbx9kJIJeny6htfXOQzQhkRHG5+KumTDQKiou4
732ID+bTS5wnwzH0s27pZHp4rlvWLtOEDM8hBDIaaLnj+JcwzOrXKc6mu5FWc04Pk42ju47TwGCR
hElSikJho5rTpDyooCK0QTFNudURtFep4mQH9kizjXqfPOspugYzVcuoiS9ilMwe8yGKdl3qNttU
5fTZ6YNrBrLNLo14uAvGBnL3Sr5HDgqPaIPjncJA+gee+NE6qUj/IjryYvkbv0JFJ3+G0p55t9A4
GV+roXZW4NzRUxiD2LrySrBv8kofVMLnld+k8clHEn8K1BB/8cV0JXgpv7hB853ykbwHNbraJIJN
r+A9gVRHSP88UpTxReLrxzKXZtXodnxwHdWv44aHFymdHnLolp9ZW7vbUYfqSNDVYuc7YwI1BhV3
AYjyezoM7iFummpnCOhkSVZlWz3W9FznkbMmsZnufdQVkEQO+irzqlzlWayeutbvltKXwwsWrmCh
xei9ZdSBBK0enE90mt7wnbRfkQCc6NTQ79EgNqD687uUhf2uGfDt9KEsL6YyzYOsmy9jHnjvXhq6
qy710GejA5XOKwfIKuEXo6LbFugo5NrUfedptONlzJ8GfRnxcu+nxOS7GmRbcG3Q8AZpUfE1bPSC
N4X+bpo4XWii6+eMlenGj5zgoBqZnuI0EuvSbdLXYiAvQzLp706Rb7SOIOatcn9nsqxYVkGhr6Ji
wSbQbn+gqP5hQUzrjW55/diJHMslD8SXqJk2Xt2qQ1Fl5ZIWdQzRqwON0nyxJkE+hxwk4ivr8yg0
6Qt7CxkCbm3Q7TaZpwdqkoci++0xNjjO1LCkblXufSeBGm1w2zNzM/9OE+lvUuDeT4DMJTacUH4P
+Psw8emrxMa8HFvpPvjNJHdOHsa70En9e4fHePUa2nzp0nZp58g4/qF9t3quRVhsND56hygAt9fx
JEXJk6MPE2tdbIu5uMNq+JjZ7GO+BHOWYv2tnh5RO/jp+vAjr3201sB8kCPKrLs94//12YfYrzD2
5ZsIcNAkWRytUKZLn3TfdGcl4nsf/XyerItE6q7DceTizq44aaG8Rs0WelzE51EsAEiiC401E980
jxXZhtSFMrQb+zUIWuegnNSFKEc9Kp4d0rIwb77Xl7vGi4J1H4/mDeTbHM1sku7SBIF+9HX6W5g2
wOpF8hoU1OzqoDyJBMKThd/E7XGMgH7aizVFgS4SYxTJlSEkuGdoWHCfZ5D8M4ctrMsZok+Bm6if
vongRcdBslnbUWQZ9b80s/L9v5Bu9B6L0YHIj0iElxMt5v6CcJpAiqnKpf8cKx5AYIe1Fg1dpnhL
dOQ/NPNGPiVQIMXqpzWPfVjzmI1U87Y+/hH5z3k2spuf+esr/JqXFU67HVqI0FjPUOZmejBnkhzd
rgfqHhNzth57MYDbtk5egsz+50BHSpwCoJuZXuJYuKuklXe8iFAKTaL8ihe8Okct21nLXsIui7ZY
KNqlF/GhAIYd62WfxGbLoTGbgHyBRaaTCzUZu8uC/CGTeXKxLnvnZF2/0unkYMf4z4AXoTWIFKk5
50m3DsXk30OwD+hBNPWKoAETgAsJAr2XuwfkD8XCCP9LOw3lU+bF3yfl8+fW64eNkQztJRhka2EY
cNSc0m5fV0OyBqgLboqKrrQW9WNRy20hSPVK5JAfIw2akTVHIN5YtSK1aUdZv5rJz5aOd0eqWp+d
Ei0K/CT3wVeoCF7zIarOaCMweR2KDp3j7JFKqHUvQKPcmmn6HPnVsDBFr9ZplMXPuvavQWrEV9ET
jkwYNWWAS2RXBhyb6z8jysqpVop5/hZUEG8z1ao4EF+IUy6mei1qV7xgL/uGSjP77vvvWunuvgQ3
Ndwx2qY4OtXRwqdldD+UlQeRY0bXqNpGb27tbPgYia+eU/6MwP/evZvJZ2tKaHfqanSQ4qJACj4X
jYZC6WXZ0ujg14BJULXInHg43EBWxnV6zMx4HN0UPU26MVsopwOjsMsjaD8G/0fqhefBpcWXFszS
RY9iymtcN3KJpLR4Mn3mrRi+mfsyS9RGovh4irgwu1EBDDFZzw9sjNDwJK7iUxWzcpO3IJXjNwZa
fwCqvkkF6TbIwadT0BhwSfwq2KeuY96KEXtAPSbPGmWL0wi+xsL6Q9ZNq4CPCJsXrhFtYT7C3AI9
sNS8gjlG4mkq+hkGrSYy9+QHtvbiNcSPEDT89j0FYX5dkphDx92059Ir2DIFUe+LB+1K6pKvmQsR
9ARtHbC1xL+b+/ziP+s3r0UlzoIU5Ksoy+/SGdondMmo/y31jf6qTWOpStD50Pcgx3KjEISpP9Fm
NRYeRTMb8wy8J7m24UscaCy8EFzcRX2CmnNZNO8iy6EBd5S+9EMTPIy+B3EG/MVUrHszrDh4K8ug
HqHsnlcsa2Zd9LtpR0mlDk1WPyRTXB6ZByUmb8f6WrZFuxyBdrwHYnrIbGUnifd1RJsfHak/B6aM
Xx0Q2JYCosd9rrMfSnXuwXE7iYYLtfnEqbx20Jw9trOfo5y7SsPAfOqPTc6qy+Cynyf/qpjczTBB
WG3P+xYX8MZpPGV+jT4iJQ3VNqpcuWiiIN/SskdmCeoxPZlYttu+hlRtRwdvhXpbf6S5TJEgueNw
tDZLq+GYQiC6UQytLP4asCGkJphiA1XSjmsRj88qJPcWi7boNXjS5XF2OSg7P3AogiFSiIcVSJju
KaaqWVN3Pgy5bm17rX1TIOBmfhr9oHFzzVnsvIGSHi2LvPXuoTalWP+9/O5jesaAOtrp+MmNdjqJ
0vBHm/XXKTDpRYds2NFslJcOhWmI0Il8a9tMbWJKxNZpO/nGKXnXLBzus2bKHhOQAq3bJDLegX4P
kdg8CT3h6CL0W3ZEEyn1mlW7MGDiLalqcjCEt0trjo55BF/pks+SMtmyM82j5ikdVHkYPHTUsP5U
phfAss1ToMxKJpO3cMt6EyqFFByZ/BHlx98vHz4XHfnQX62FZn4O+RiwJmoNwxocL7pCoye0vfBF
+ZA0Ej0ntHKxUWb9NstFc0wbU+0LpIV3AlXlQ4AXdBfkWkNlIryNm/aoxueTQKOWfLyWZcKWaFXU
PUNfzhaj5+k3l3fFQuQm+Oyz7qp4XX1v625jCsbQUzPaxhGqGYvAoL1DkWbpwq28A2VUfdVp9hj0
k8x/9G2IdHWmTo9dcVczXTy4s1XF2R3D+vZgxwQsOxbMtOpfYwGg4/8yLylaNGUYpH+rPydhNjeU
SPjOYvhgVwZ3Vc1BZpsZoCqlziYcyhrFEnwi9WPipnuk8ekPUJ32nFXZO7AQDwvFWJzLpAzuXIij
NiL36WPcig7s0Vx/R5cGvP30W+s17mLypXONvanaKiQDd2MKwV3aIN9s/NK8V016yJJSnTq3QDcY
IHlo9emkP1C0EDIMfji1eq8K5b1SXaBZZ6ynS0Brs5sCv94HTIebwin5AU0Ns03JO+8QQPR8clVT
rkENLV6DoXwBk1x/n4ze6CLkn00B5UdNDL9HaR0rTSP5Lm374IHyguNY7Edf6PAJKTMK1qUMhlNm
C91krIcDav3LYa542wFAfT/vQg+dHFRUTQvXROS+H9R7WyfjWx8bs0EjTGCNaWvelBeuXO0kT6Yc
miOYMdnSVWH2pqvcWQX4eOysmUztSXfpcG2ZUg9DVTz6c1RSBeVOKANZ02wCvAPy6fCvMhr0Oczx
ayhq0FnqOWMDp6S4TpmhC6iSfNTa4bMXo/uVA9HixVpU0mzXlnwbV1VwKIsRJfuUJtuw7rAyuKWz
6jytnwoyErSC6YdPKq0fcnw60JfIWaPtWcUXMq8PJujTLwpdChdOmoXP7nS+JQZO8RUL9QtTYfBa
K2/aaTRCWFszSXq9dBy8abdRfFuDTMn5f+M+5B97H0GPZ7DpUQNGw8Z/cIQ99B0khjTO05BIbyFZ
ECxNM/UXdxDFXTe0bAN6afXEKqQloS/ot9rxl6nCS/wRa8AD3ZvijLQA4Vktn+oGvfrqKiAf4QLN
hW+PLsGQu7vFzo+OZj5Cx5S/vFF95aRRlC3LgwLi+71V3t2oq+KT6vpwmalc3odF6+8qnDt2aeXl
9ylYtkviVOknAU5viqTcTuoHWgAFJe5yctBiZl4J6khkaFKQL2ydm0My+VQMaGoyryB27Jdliunv
sXmeSjr6L8Kk4J8HJXAWAmgZXBLgH2qYf2YfgG9YSOqRPgW+Q1eFNkX9WkZsEfOp2A4glxxidwCX
1d622ukOar7cRmRokqV1DmUHVuRk4mUqonHjkunkx0l0qEEFONi79tfdfzOHITLgxisS7kC3gbpM
o4nMWPXxI/V8JJ1xrw+e09CjKki/7iAceIbYJQWUjR+4qI8QZUTf7CThZJhEc71xA5z57aSuSPFa
8jh4piV6WUXlxfdr/g1tUNax3+EtadC0hZhIfgc/7DNVZHpLPNUtwYaIrq4pQCMuMnJSeejswGBD
Nx234KfIROj5Mw0OyojhC2cA1ErttUdAdMkhmUEYR0zDkwSrCnvlYL4zFMhUiA9IBVQXlZn8eSiS
aJ0l7c9JAMKz2yQcW5tfk4xXse+0hdizLf3sNimfv9J8bLp9JeY7w5PLCEokcVZu+zARa9lNPHuZ
VPoZrCLvOARFfjfVeYJkFyhjx5DLduOY7sIZg2wCF13DGpPcMEgIFBfzefO5LiO0Di7cteN45K3u
f3RzpVRpNW5a4Cm7OMrp7G6CvLpPw+JNUMEgsAW3uev8Vwjh2dm67MWaiSg3AN7z41/+sPP9pRZD
u5bmWujAHPgsoUcFBOTr+e7jYn0FRPi7Qh6xQsU9zm3uoyx8uZhKFh29mcRISS8XfizJ0Z8hYztq
tBsd2+Qxbcdu74sieC2mZIMiHXl0R8ofWj48ljONqAq7ZOeJgqycyQ/WjoairKpbuRuAv6/sW+vF
Ru4SE+ubaUcFqffMM9uoVj+i+Wg2otS7AYyDBouz6eTeqRk8emXVt8BQ59glhp5sgsu9TUbd5nTL
ef2YqAnovN+jiTaabdQF9MGDm0N/2/Fnm5LhlJmuwHfmxzrn4jGa8t/9E059o4zE4xwfaZG8h/6x
NKgRCwWWZoGub6H9H2Wi3iP1j1dD0Ls7MkX4BQg+LYRS8UkVvHp2VLq250wjdb0XwIeXQ+HrRzPy
elvHQb6xhUJWiAB95sLkWOBH9irz+9r1zEtZqKdb3j41NZqbBY67QW5M7wTTzinuFY6XuWre0Nb4
Pp2xzj5H4xkho/ehGHOQqZPs0rAMXdicrttmaRJeS1n6ixgk+29oqRcW3Q+Javm7rK4AgyvQ0P5z
4zh/e34fkn4v88XvMbJR9N0FPcyWHDLqzzUiCrh1/jjJDiUjP/PSjR3tQbRrKvMlpgtpcFZn+HUu
UYxW5zKjxVFHVQb1bkfftWjXXam8r6LS7iLxiumhRJK0x2843pTZkDwL1T/ZiFZkOLBm5bOqy2ar
Y4k+bqVurnoG32wEBXO9jnpzqrGmrdSsWGnny+CCjuFy4a1ijxuc60kOJyXBstQ0fxZjdg78srm3
m08FCxPqe/sxnsc+LBWkv1m/5jGGD+L/3v0Tl/5z/0f5H39LyPdQqPun0iuI0EY7dUfzNCV3reMN
ep+JMV0mSdiv+ionBwFq48HepZrhABSCJbPKO+YsBtWzjZYQNYHeACY3sIlDE0LlLrn7VNAiWRMs
VVsTqnxD0DJy2TWQsAXcR//VWeumKqivGlCeMki2DgQr6wsNkxcZF/7FWm46ost9/lRkQG08Itkd
1u12lUoavYOz+42KSDzUSeeciwn9JgU4SmeTOKhKFeMDV30H+pj+FqHXyXsLZG0RF715zQOdLbO2
vC9MOpyrHDzmLI6rc5tQtsu9odu3OJ0KnCHXRjf94+i707HM9Cdv8vtH00h/mas+3ZAEVYUae923
hKDDIX52u8LLnV3D1BfTQkksQlHj55EGqwE9az97eNulX9PX0IRsC0Kp3JKm1g+c1KcSVOz3UgQr
W1dyFfSJZqj4Pc2bh8Hh+X4cM3JgMopuF2yfaf25aiDYnZkmMzOn/zH42G9Rocma5I1XDK0aArdF
Zy+jLiiJYSvVmVkH0dhs2oKFlxar03JgTbyJBzAKFuD9QpOmC3qNmXsJPD199tKuXVR1JReM1jUO
PGZTufErj2T/JY6zatEMbbfOJ51vCXpMLbECDK8JIWh0F/L+awpCdZs2+IMJOnjqZZj8iHrnAYfi
nUJ1fmVoAjF0gV6XCo0UB8HjbRGq5FCN3bgjsXPH8Eee1p4BD7rs0Co5KcPXSepx02cB2VRM4wQu
1cVH+yy0tDTZF10M9zGKrd9RcgJmQ5Nlyni8geBM3ZVud2f5Ygj4D7FMmgldZU15HFOeP9hL07je
wSmCK/7MQv5QOE67zEQcreuo8k4DNd7JHeq3Ma4hs5b1U1+1T16blBfI8NznyvFeqtSjZz+vu5OJ
2ntoouWxFnmOI9z33NXy6GbpNQEzeJ9SkYWg8lbh0QEAnawnTsT7QIAa19ptN9Z0DLmgE6xzJX4/
nDVR4yJ1pHwPnTxbta7mBz/RJ0/peP+hm+QJ1JINVH9FzdOtMMNPPaXlvxYAMQHXzCHWhpbyk0Mr
ueqZeUZlRF7+j7bzam4cWbLwL0IEvHklaESJlERJ3eruF0SbGXjv8ev3Q0EjaHhnZufGxr4gUJVZ
VRBFU5V58pwyiT6xO6nvxyHikzT1CvT2dfcZgrBoY8qwZxIk+cXvbn9J7U47D4N1g2ZFELoU1hLQ
04OLMMqj11+6wbJuiyn+QY4Rjx6M/dEJqbpc2iGcKpsR3N3GG7JuVxBZ/sw2pt1plsPP2tw0IeVx
ZUdpjxkMP/vQKSCIb2qJcjlTy+6WW0tvOSax47Ldfu6NfX6gbFVyg/6+gNIOYsPxsRwjA/JUCBn7
Zocuya+8V9jhRc2PXje6x6lJ4UvO7WpfhV+nivxuxElnbKP6915/7m2r/1THgXMqvQn0aZl0kFe3
1qaFF/2RInDvBiq0dFPwcX5MpbZ4zOY7S1ceU770oSunSxi7vE4PsP/5rmgCbkrvJaX6EZMSzmvL
eKliuTv2tVm5ommF/kTkLf4eSZn5AjtN/5S2uZvMrSIH8xf6Xbsb5EE6TfMlt7K3uwQ2tUMXmN/X
rtVt9XW0oiS1wervIy2zvhvD5PfSK+zboayjo916DqDCIb0JdcU/92FYH4JKi+9JJcIvW2jlw2RX
FiybFIf0vf/o8Mt8k6d5egejTYNGg+7ctGFunzS4NvbqKE8PAzoUOw/wB6QLMeRFei+/FMmlqgxQ
B/aUXmBGim46vaqOs5zJwxi2IXGvpPqqetlZLvmkxwnYApj7vkVVq7mmpaWPGmnXG4BU8k1XtFBD
5mqyU4iiHhWT2XpDmn8y+tK1LU35bnKwUOXK/M0u0meFPYRbExV87DVpR3lK8buuVfcB34Vf/Y4n
7IM4fzSgx7upxube5qN0iFW7PwwGWBl0c4gtmIH6Khv1D9VMo98z8yzXARB9PsyPJrnnr1agFW7Z
KfUTBUPtvkya/GQP1Z0TkRP0fKl+zGu9hcidTECZD26QV8lvcsAxy8nYk5i2nu27NMvvpkkzzio4
km3g9MoXvR/PxEBsEpWOwlf2vpbN8nsYGNOut+XyljCl9ZTV/W8KGJwfLVl7TsS1eUnrNrrTQp86
5bQb71NnPr4Yxo9IKfwXZ4JzHPmL9mD6bJEo8by0Y+b/dIDJbZQsHSFn1vtjklTyvsq69pXwBAkS
PMJ542yXeXpR+zoHB1DfyJafHK3JMY9oz+Qn/pfxYZQb88HRS2cb9nO92xA5N6Majqes6OPNEDre
i6HrNUwjw20MtrHXemjvSPf6Q5OcQwrxD2SQm50Ad/m8lluzD8ujgH61UGOBFLEbquKAftWtvWlh
xXiR5S57kqGB14rGuDOqLnE1veuPbav4u8lWsq9OYv1G1mV4LJ1If8y14Fc4f+casbMpupk1VSUO
OzqyeezCbjxAtZg9+WrvEK9s65+mA81p2Cq/SaQsSjm0PpWwN+4UJf5qjxUUu5nmPKbzBYg2/KwR
b1TPlFRpQyBI2U6VVewCr3IehaPjmPrBjmBPXfsoDTXvKoMvlnkW4ZYYg/loL3MvkyWmcvBBNXT9
9DpKfrCz8yI7Sz4BQEJf7J87LTk5kfPNijXnHGqcr4P6edK00FUnFcoTB5x05d1ajq2ciyLW3AmG
JqAn0Ko5Sa0esy4ZH9B0GR/Cm2xMsz2H4/Cm4KSw1c1WfYUw47tWDcPv5OemoCds6XPariSYH+sG
vv+e2Ddfl4k/3UoJX9S6ZFwGvkdu5FGKtklpKp/MyIfrNZYyyBoyPq9K8gXMTLKd7JoNl1yMp8kD
PZJqhrWPTG2goizO97Y8Wqe8bNuOWrz22cit9Eb0rReltv9wqW2VuJoF/IvdCDXtdf1q1329ySw9
/NxBCwYHuaE9whbPERUshJcah0ibptOgdRn4HggherXsN1PYnPtK4whIhOo5Jc+0AdY7HEWfkmrm
ppsaCLQl+zHSQus3clHw6LmN59tPPvyqh1CVv8uSNN6CPJ0QJgJgtPFg3wnHOTRRSj0bwfiLVIfJ
114OVAAEgATTcrAJgAe3sqV2FIxr0LkOdrUzodI1gpCEpJ+GJ7kYsiO6NHweClnaltakktpzvKfR
6p980z9Ts+kHlJdJBFji9uApVX4hnpZf2EtnGwn1gu1ksmvyG7/6ZOZjdB6IaxAKaapPcYEmgRPr
L7x/zJdpdOUZUPwHxhjK1OxRYIrFpeQUty07EsACYiz6orL27pvip2iYQSDvcquPt5ZVTY8xxZUb
TWmGQxto0+PSR70Isj422IvZRRg4LVBlI1FFRE/RR7ErGxkb4LngfHCs8tS2ydtdAsfsDuIBg0LR
HpJr4bPc8k3E+yqRuz2kaxRWG5AWSLJRHFLF8c7iwtvAObaN9aBRnXI2KpMfgDS6NKUU8/Hna5Ed
rHVRpoHyGl6Zo1EZ1kX0NXZ+q8Y1ZOCRrVKiWHvbNjHJwg9UzyO+tM3L8Z6sk/Yoj6Phal7gXwKe
+jBaI/IiHC1L1Z8ebWmcQwgPIFi3nSHr/EyD3HQKNYUjX//aBV18Drpfo5aTaG3HYu/YBG6LMLZu
a69mLzbfKTEFWEunaItLY92T5R33XYv0BmFTUhQFwO9eSr56cRB/g45urqmRms983ytuE3n+M1iU
cKdHlfdgyrwpwvg7hysS8G01C40Z/LTMTXHpHRVUreEQHUCIDJM6WNDoQ5HeJ+qjVj+Feu3DlG9S
vOPxAgOqh3tHdqrk6JnwFWeTIoVuMREP0GMj2YaTpF3EpQwUtgWQI+4VX37rq5oW9bZBhUU8qfTF
r1eUexJ65inODWdfRDNO3FL02yYk0uLAgvSiBGb91Nf9Bv7U/EW3up0Ty9Jl3qh7ba28aiBWTwQI
vKVpFGnqRmMf7VO1iCqYROBQLCCQO1DEl5CLzX/aXpTDPdf3qJkRae4bfbgY1GK4o5NMB8Px7Lu4
kj4HUR4/9WPq6m1Vv/jjWEHEaj8WWqPcF75UvThab7gdLEd8w9KEx9M7KB2hGa/x7o0cUBWla959
Fpm/lGmKXv00qo6hHJARcvz41YxJ9+h9Hd4Ia6wPFP8HegF6BStEhbDdxNKzbOvyE78fwFjoHqwu
OyVBbm5MDpp3lgR7fdEZ2o2h1QnM9rL5ySDPSckf6DEPv08poQQYEG15S1wf6yij1pbz8y7FlkGI
JYAAAJjoToxVnc4/FErR7paxLaAzfu2J883O7PDqfT6BjBfWuCP2p49TuTSBafGDNQ7yXjhnPXTv
+qBD/zCvK/txtqtaAmPL2GHwthYJ7YNw1rpGherK9hZrYtYtFRIp6gBibNiTeOtICYk/IZ4CCU7w
Jj5A53qDrmL30EGetk/DqTjZ8R3ok/BFqt1OkfsXCS7fl7QaPgcjQdxcz4abstNB7mtD/9A2FDGH
nXNnaVIId/bc1yjfy4mK3KWro3TsXifZ7MkFTCkRJ2aA5sGt3dv9g/DPqhCWdjMLD3Y2uKmV9Wzx
QmsLpDq58/1BeUqV4WdGcOp7UQTqBpSH8ZB6BkIIg33bNFP62Brxp1aO/VfTydRbmBHh83EG/7WK
m2ZPrH3cCyvggdolR+jcCmuuV89pnXePfmhrn9vvdZn6N2qQIxrRGxU1J2a1raWyOtQRSU5YESmk
cwr4JZFDsv64TeZbHbEr1f3g8OFWT5ViH4+ED3zjyRt7/7PJn/fs6MB4B8f/rPFuu3gJ/IBzSzJ6
/SHyxyfRiqYMDoWs/ylaFX/0SbPCknRrGXyeKqrP7IEcnZg1aiYI5UGmwOksaQ+jJ79ddOloSejX
rN1s+NF+8fxPwmntT/RW2aGaZSKMwOjVkPuRvCk9qgXWPuFCPIKzDpWw/ftyXseB0agU5VMcW/uw
b8av9mR62wkhutOoZPJZVgl3gZ3e2lQLbYKxCtxw5tEUF5h53+4SDTUVnbwrZW1waworWkB/WPPU
2Q0dBSVXBuGczNa+lfwP1kQQeJp9TVSC2Osya10jnVFPAPfaTWMSYJnJzik4fbsIBbSE/cIir7Ya
Vj/hIgxXfv/CZZ1+AhAfb8Q06zjRXH3Wlf6Fy9VU69i/fcq/XW19gtXlavpFU+7KfLXSOs36MFfT
rC7/3evxt9P880pimHhKpRvLfRuET+ufIPrX5t8u8bcuq+Hqhfjvp1r/jKup1hfsv1rt6gn+q7H/
/Lr87VT//KS2D2ZI8zR0LcaRrV04fwzF5R/aH0ykohiVCZnWeejSbpEWW2ZZ2suAD8P+cgXRKab6
OOrvn2hddfWRyTtPu9Xycab/6/ocZjh693rE7nxdcZl1WWdd92Pv/3XdZcWPf4lYvaEGwij7br+u
uj7VVd/avH7Qvx0iDB8efZ1CWFAwy5BP47LOIO7+Rd+/cPnvpwJT325HOGLRwBrr+3YIrF0FIt4V
zaCz63tqamuQO1jBaBmuXCIBJNl1rh6SGlr4unLYUc5m4TiMPpg4wCunLmgQKMth/UWMFLOPvCjq
umcwv1TQia5ucpK70mEXWKiFelBHzdrqJJVc6v5c0gxAL2fC74UOXDCDC1JwavEghRC3xjDFkrtS
havW28C1ayUT9zwNYZqqTr57YS0ddUiD3CxN4wM5KeJRcpo/gcq80cusuddsM3uSiL6cDKd5FDbh
VfLJ3TtmNWyV2UO4qTFk1AHBllvhonoyWyTEyeZZhUNS5GC49Aiw4LyIMPzL1VW7e7QM1SOI+hcr
O6N/6lTvh59pROAyuz9PILFGBFKgzBZt5AoCd0icN/Nq0N9dTF3CJR9wyfu3YWKsuAg/JAffZjHK
GN0NneJdpaCiRasisgDiVlyIEkJzsbY/OMW2fQZ9OR4+jAF5+of7h17K8xPbHTS5p9AbEjB4ws37
Tgmte3GXwH7YdVl7vupnQxRu2Z/yHroaMDTBqYt9hJv/mEN4iEvB8XbTemZ3WPvEXZBY3Q1lkL9d
9YtJitq+q4rJvBVG0WUl/T6VEXYpwduDmSRPCBWwwUtkuZlZOUu/MIp+cbdegNeZd6I5dWFGLdE8
i00yxauit7FiWK2H3jbUEFLx0nTYAwFAFTKakKMyDad+ZBxBEmhxJd61QKgJ25nDPnLy5rH35eax
Ugrr1ursF9G19jfT9GKkjc1ZA1dxSYEj703d79xxHin6ljXETGunWMe2/HFZRxjkYvqS5kj0iDJd
cReMweWtXveqdNcEa19sFttyL2p2RfUuxCKgHZqtA7ODkByVG01LYMYqESKSSsnkXoiSfrxvFK2S
XeHuNVU33KEMjqx03aXbetYZleeS6FhqHZvoBrfrRStq6B6I5l+7XFdeC7sf2ZRjf3DVJK8Xw0Uh
NmR3mxBeRKi3iVnrGoXSdWKbd8EMikBjQP6Wos4nqPhWj8BUFGhn+tRVj1egnzgFfL4XndasN0H9
q0EAZJu/Y4NqGCAy0ydzNEcA+aQ8hWRRoT6AUUBcoPRKYSZvuo1oFoKRaPZryIYtfkAt+p1mNvXW
qIv6ojkzQ2VTRdsAsrDABSmYAQdJo23vOdWl6MfqIvqUua9dCFWJ0e5FW5iv5hnk6KFu0RHvTBQk
O7QlTk5Phngj2hE8Zne2ep+3+ZBtFwPBJ/AAg9X+CKBHJXGPCLAs+cV2naHNore5rvqCeT5Pvb/q
NuVQOkjqcGnfdSY+/K686VBU3uQSQ1A+/MIsPzukAO8WH9H+MHL5kem9UHZ9QE8uFX4wrEhkTNMk
fO2pCztkM125uCTvd6OgJV/bwtz18TLiql80OUF3B5D/X+q+tacNgU+qphyKmFM9lM7rJfPqt6aO
7nELTOQkjKJ/GdtRjeP6UzXt1mFE1b1tV5SKu/Cl6BQcUgbV11vo3cMQELBS7pC/+qqNberfNpnV
o+KZcTAN6/IYTUl5jLXElp96g9iBPNiZK3yq2TEWpQqjAzK6JetGHPJedNkBQnRsRnvJc2tFTl1H
RYFzGqzphp855YFiVvVB3KUoSahT2J7XfhXy71OqGog84+rIgGoh8imMg8VjU+JH53ohrMdfAup7
G0rQIC3mUHdihvyxmvCu5yWHXCIlw2rrAwRVVp+6Wl9W+9CfJSXoGJjV+0k9TklYHohTy89Om5aw
r3rmLxX606BN+x92k/VuRVH/o/fuG2rWdOXbW18qlklKGHl8hRRAW8sBuPaacFIGF3YyGv1iLs2Q
iCRIh7e+nMKqfCih6JxHLIPFPH0wB/XKwN7Us6XKwVFuxYzmENwIl+sh89yU1obwhjFCWHOj3Caq
ZQ3mA5j1bGfXUNXwrzN/mQF1Ikpcfg9MVPVKo04eyipGPQY6/L1BncuL8I2G7tpX7lAP7SagD5Ja
SRtL4SdJ1AzU8OZRDBPTnGHEspa9WUW1gbBaNkAHYRVj85Y8pOxoOgqiHvO4OnnyTTUzEhOvJwJf
gp9am8JazlzGwprmsPBWOoCmWoEnxmk3upcAmiKZ+iDuVsPaF8xWEBzKwYyoVhB+4tLD57MYqN34
NZHhm/qeJOo6QCxxNZNYYoTtBE4hJhbO69rJ/FCgr+pzCaxJs/RiZ47A8UJziL5SBwV9rvzV5wUg
WRhCVtO3ytfSUABZFePzmPfU50lxQibcV75amWyR/JS9s59MMhT6vGHn4WLWrMmq40C899/N6g0q
3BiSBB8ym8ej0dvGQfE6KrPBZ22cSepOoRr6rwHK4H5JtL+xo+klL5ECbRTpM/Vz+b3awjvrz14U
LbJ3NmEpFVYnVkv+FKYUVjElVXn9SVhDXf4wZTZmJIqZA8m3X6QUECr0nBwEvdU+yVBWHVs7MPew
5ZqfpSm8F7/Dq0cC8PNYhJaxD2oD2h69k8Z+U01GeRD75CkKtTvdytyrvTJFlezAJ1nW7ozozfrW
JyxhXX2woHaO97JVJ+FzA33cczwLAGhJAouOXt82ci8hAfpHk6SofxaXKUMwQBmLsynBa89E+U2N
zOWTuDgAPIoYLJ5owW2hnku9udM6HQrRdEyHQ9qiJy6sE5//JytNGncm8D3kETVC7tjIt0XTWmfh
Mqpef2/a02EdoJpTfMM3KFX1YgClzIbbQMC1+CzrTvFDkefBMommAD0MRhKf4iksYPgIf3nGRviK
C6jpZAu2qd/r8/STZBfuAK/es5Rs5Qgmzryt++fRr1Q37JFOEX0DiNsTqKhfTu73z6KrzHWoglL5
bM1dPej0fVyZ7CLnZsGh70kzvgibcNcj6kidlJKdRvb02zH1vsId0t85vt/fjd4ACl3cigtf75IE
M+K7w7VX+W4RPqLp5Y1fbkRb5p27U42pW+ZcfdI8QuJ3HS3mNarx7TmWKUS7SK0Xua/8w5WLWcv8
ovrOp8BAEdRpHR0dZAkNYqA43IrL2hZ24SnMVjJEb56iba6ei0m4kpAYXcWHZ0Q4iTnE3bok7HaS
5v7lasKTM2oAexzIRFmthwfLlOJtNCjxTjQ7J6Cv04aHzp6sTQ8Hxf7K4PXJr4B8y/G6P5+lTFPl
rsqqxISQk0kG+1kdi/7eV/0GcFJq7R1Olhdo0aqNV039UTTFJW7tJ1nvopNolVGkXFpj2GZQ0D7k
c8vRff9CYeY6pISF49y2xo031lPoOm0Dy4CTflco/w5dOF4mPiKqtlmGzwsPetDv6zAFp1RWLvCe
/lJZcvBMIQC4Su9ZXLTIbEAQGd5tMvfZNUDVaZKgB52bZOvbh8xXb2HffRugdkAYDJjIRRelaOnO
mrpiL/zB3manLrd+X/0pDQTeZUKPPU9YdmhQ+10w3ojm1BQtYDQzdEVTshPtKSs+p3HythqsSCXh
S9M6akkTg7rJNYI29szzroYgR4oS+TxpZoEXfWFuACJe2/pRo1AOtjccvHmQ8BJNcdFCE1ncLEeC
b7auhrUJ+6e+DwwTjOBnTbFhWh01H7JN1KyHASY0A+DjtunraU8WHvIzOwwucogS9lik/2EVY3VI
XYVvotn+sxhPcf/1eOER6Py/rlZ4X18Y1zkABUNMCQjdgSxubwRweMUVkgMbk+Kdsy01OyozfIgE
jP5n1UT+bTRjrDfCuzVDyx0DbXgUl0ar9HPhQcJaNeNjZlLkkUZeehDPFI8dpH5GdVpaNmm0GnXZ
TSxejnereLr0L6wJIbEPY9t5bD+/dJkcI4oMTRIVTihiV3FR3QIXhFsKAOys7JeEc8J/7snlyLk1
h+x3YVqcKq/dJaUd7tYxfo/q69j5b/MIg5z8f86zrj3878/TdpPsagYMZWViaKe8Vg9dpBrHxtPY
byVdp53GkmnYeiXaKTG16HagBBheee0kunphXXyEe0lRzk5pHGpJ5iHCU8wtmtIA/+C2RBxu08Tl
uBOdwrysKNwHipB2FF9Vm9AO47dv6WIE57MpdG28gVVxB396qLsENfTbsEwNoNt85zc+P3mQFNJ2
xPe7sBPLGe1dUTbNzdu+xhvCI1E+6Z4PiP9gt4m9H/JG26x98myAQZ3KnEpd+jOYd5CCmYehgfWl
U43iKMaLLjFA4e2z5Z0CLco8Xhj6LrVPpjpK+ygdqOfoixNYifI0IeJ3+qumMAiXcTJOZjVRWvu/
+4qZktD/bpkwolXmcyFpkivudEAry1029xWJBH38u/Wf/RCUkEAFE8y0k90VN5ZoqsB4pSwEMDvv
40SXuFRB538QckqAFiSeBm1b6p8Vy6f4jPyyrqdgnAddA8AcPWtzt5e28e3IWdoVTaOk9B6OJAkA
85S/qgpBeKJA1llY2dEvc0zsaR4jK3j2KVZ65RLzsdXZx0BnaqYwhh/ywnqqPRP1jbVJccix8yE0
OUi1s1h9yMoukakbJ6GsOEGTYoxaeyfEFr1ZRrEOpXCHGKO6tbqCLy8kNOPTZL8NWPUYbS1Zhoou
MX4w4mhnAaXZFnaZEOtsx0OuhNqloNBq1xbEyXTDgJR97vMkvXGL3KwXF2EYmWADM1t2W6jjb61v
KLeEhrUL9P23chTIZ6Vt7NDNX0dqxS7NbBrbRjor5nDTaJYTIhOUjrexpP6+eOoUa4FO13NXrLk+
TOK3AEKAxRRg2O9Ef9I4jVtGU31YplofRpjFAyJXuTzIOl3+qjixdcwi1YcwgYOdNp8s7VDqboD6
U7clcaTfrJ3KOIG7FedF4Q7mG89RjRafdYrVsPat08AXG20mPqeopQ2fCaG9UlApvTT5aBzyVi9u
mrRKXmDy+6ECfPz5Z4chtB+9yicsI6iARpk6GQ0iL0EGKAemtjXL9GNTn5vCWViF89oU1quxOaKV
Nw0Ya7dvDe2cxuCBBs/+Ar5V8W59pSmoXaCgM6kKaSRME+lnYrvaWXjXQ7ONK62/y5vfk9zQbwMo
nu6oJOVfVUooHVAZmleQiNGLntlwR0hIWMfZRdyJS1VTJLVYrttm2Gi3ZvcTUmyTuujZT0wn2gSR
Wkqhy9to9JEIQiQypQyaizYpgXQzlATsJ35H3M4oM/v3JNHTO9DABaHPME3vahBRLhqniisG1Xbi
7MK2DdlbZZaknxF7oWq9H6kAnJXS5iasUePDIiULrfJiNeSuukyNnJwpwHvl1Jl/adMIueQ89F7b
FjiS0uXjq4dO5MZp6uzVsyCuz3Pf+dwGtbSRDGp2W42KJtIGzq2Cms9Sp61Hkbc0FUH1UMA7J6yi
uVpFXd2/HZskPsrBPUfyZq7+1FrgMVoVKuwVHOtszmwnpM9AsY/kDO96v9yJvgHI5bRdzPOQtMuV
XTXPoFPQtXMUtdrZlVTcQJ9i72LKdr+qcfS5psTgInel+tCnZbIR/VnaoRErAyN3ZlAv5c9szZQv
3lQ2t7wA9Ra4VvyV6rZ6U/uOdw8WcHoqpOYi+n01LfeJpxsExlgkrJt9qwMnauDZfEVAM4iGX/3k
e5ucr7VLVzTTTRj45Y2sp/4Tx0Ew9GZm/gq/qQ38J8ITerPxYkbQwrztrOGbpPIJVYAtFBYJNVDv
MnSik1KDZDeOVnIGjWc9ZKUkuZJv8Gv2fudnhEpFX/h+t1qXu2jIz20GOVbom5eA3etR6O2KC0Xs
+r0RefD+wz2/uTKI5hh5l6JI7aPwXT0CjdiZaYA57RL/CXK/7FmpkmjnycD+85rCsUgqCtforORn
M0TupI/DNx9+6t1UxR896lmt6B89BE9UEoWQYQboUfgSBR8ZVJsH2G1SPkWSjDCv0KUK0Ng1ZDjB
FtGpQBxOPmhU+dQ3SKFx58AZ2m6d+QQirE5i86FJqvMoFRVFIfOZ5sOweW5ywMNdXZ2FBJ3aEfDV
Sqd4GgEmHntbUvfDVEifiWAtHhpFP5t0hHjIjCiJysgPK5pUPyEj9J3Us3IHs27zBI/ieO9bw42W
8diunI/53hhRyBS+4qLJyXco7JQ70SrbcKKmEkVtDqWPHC7dbqpIS3rQgQuplaYmDpdrREemuhk/
WWq2FSXQ0KNyHG4DfSuqnG3VUja2acpnChTdJFA66Tn0xnHn21JuUikDLa64BKYs30rGfAFrnvIt
wi3YWl2lpKD9kfLdSKZgtgj3uab9724zhM83FeWw1L2W43AJ5+9ryL4McjiJwbGewoXst8lrsv0q
CjGBu4UfvoRtfrRQiURP4lo3QrhkkTbcJWOgbyZYOLbCURjWqcSdH9eH6H2qK7fYfpAcJa3DA5Qr
SOSiArttGjN7NIqEg6YeR4dKbZJtrYacNOWEwvlWRqlCr370Rers1U6eXCFzJNSPRF/jdBNqxkN9
EYa/7ZPnsVT4UZq6+oghSVX3bjsOylYkHleC6CVt+SHVGbSZuff6/pPIWi7mhTv6P++X9KauQWq+
cE63eWvuu7z9ZIdbyC83BlLo537sumAXS5R6Wtl/NIVGZtYToUu65rDoa/7h2sy1yEJT871fzCha
ol94vE8t+vW5dvndXywpXJ1vZgkBUzGzVosLWqDmDt30abP2ibuZP/Os5g40tsLHsOElpF7/bRwC
sxQFCc8+Lv3z0MfWLi/jjz7rjA3EaweyUb/MrjRvy9K4X14P0YT1irJo/+15xWOSZVvcRL+dWWQB
3ocuTWG56iPi+93zq3KjqL28qxu+2QS7QFFrvwDUdw8+0GIwrAgVzmTltV+mJ12HJ1R4iUGW38G+
MFv/c1BTx+e3VIkSKmhF6RnlbkU8nisdgZ9NXJjDWbT9iTx/N5JKFH3S7PPRkarrHd9W1jJamIkJ
K2QWib+BvdYgHop+08m8HaVs1B7FZWo6a2v1tb9b+yrK60ghIl6XZrLOsRixr36anAdxIVoNRqIi
5p0NHgyOs1JVYMYackbfhMOH7rZT9tDZpq7oW+cgpAfuqbasZQ5hMDPFOas+W815qfZ9PVBAyX6a
9P7awJ7jJ6nX7rhOXjp8DAq95c3nqDcwKEEJM8t+CCk6Tc2ps7b0hzpDIkSo2s0Ooks4iEtkfewS
rvNAwMrGMvDPc63T/3muMW++IICq3NpqsLFMJAjEJVJyNNMUr3UD6MUSt8khRVInRz+2ctI8dV3q
PHZpMMeopsTtfRQ6PBnvpU3gilx8prx5W5TjPOYcZa691/XECHmeX/SN+uA8DswvWm2hvIZp8DrE
oXUZerZ7ZawFR9EUpTvOZN1RhVafRQ1PGjn+JVLuREM4BTDTU8uov4Rz3Y/ox9s7xB2oqcqgGMxt
bcDSSs0nR4wQPlQgvy21TjUvZRHERbiJh1GaPLh4FXV+8xwylVennmVSZ85syV6292dRtwSc/mOQ
dvcVatV3oktcClidDsgqqZA54kbkES75CD/ZADwQS1Z5Ww56ZKFFg3DTjThKxOInTtyKCxyO3rZR
FGUjjimiTxxLxN3at4646hMT6GT9NrKdt7uAAlAgQ/CFfSANo1jUOlZygjLDTCdGuesbYVg+VjvD
UKHI7AI13UvUT+6rOUE6xUW6p8wg3pdzNnW1jr76c1BA0JDSC13qlKzdFUxeNIW1IOW4WFeYvIDT
k6UNlrFXhmWq2RpPvJMdhx87hyqiIjc+TwVMXR7CeyQ8FOOz16rfPFiXHoSxbdQNJHnqS5micTyq
wUF0B6mtnrWeOtxBDc3PQy7Xx0wu4q2wGn4t7XwH3VXR9FDPWRZYphysqwVIJn5YILRrew+VKahX
ylyakxHELk3CLqKJAB4sborqJnF3C4GnfWq9EaVLIwx/lBRyTCr8p60h6ftezU1ILfL40yChcDk7
AKC0ILvwtYd15ESh0Y9S4RDsePqXZEqNfWP4vK0MWOuTIYUfZsasdDPYZb2Ivmwgyhs52WHtd8Kq
35cAJYlzhRTf/HmoaEoCTDmPpU43/zB2fIpC3kxG61fFpp31KcTFzFsCVeK2ioBgNfNlNYu+cfKD
7dQTCBKG6ymWeYqKRDFR6K2mVvAovl/6tqtvuwLo0nuXDxrppA0Q7W3/uKXksJvqDz55Ew6HuHF+
dD4KoHAlq+dK2osG1NAIBZmzqqfoL9OD6Bc94q6Zx/RxrZ7Z26zdvqIlcNqRZP3TpB/mW/v/NKlf
h/suq0PbclUqp+YzhTiAGJ5tHoYh/ia61svV+YNC4S+dOYGnnUeCL1ORFh6IFs/N1deaZyuD8NsH
2d3lPNOV/RZAk30XaWlJSCernuuEAj5ZmnwFyJ0Fj3BpvYzoVL9AWPN73BT2J4XvT2J4ineaoqq6
UzWAkHFnac+85v0mkBr5l9Q8DDN71zzGKNW3MZ4ieafaDxF3ivNxp/SjO6Y5p2Ii2t8avp83HSQu
D1XdQech+5y+gnRC6xLuB/giRzep4XK0+jHfklGJHoAeD0fTHqWDatX5xVackpMPdViaA93yvPwY
9o9DV6tfrgYpTSXBtqrnl2bmPbBH1TrqvTOmqE6wgaQ+qLL2sZFpn+NquE9GO/kZazGVlOzenuDX
rKgxxSOQZO1z1XconxI/+yuP9zn+1oMiNtvNqALe2m38CV4KVBpnCEO7k8lu/Q9rX9Ykp650+4uI
ADG/1jxXj267Xwjb20bMgxACfv1dStpdbW+fc+JGfC8Eykyp2u1qkDJXrvXJHUWLBjD+RICKipve
YQDH1gxzKGobUE+oYWzsAexVEny729qGGGdVOdBr0sukZTIvSvO7FS06Ai1JixKGAo2d/ryotEa5
TiFaAmgx9iqmr+5isylP0DbACWQK5DwkmTPijbVgQu4EDCt6u0N2bWpTszzREu/rkCl1wXucGhZ+
zaDvJ629CF8/Pz5NHsuuwg3EUnJefpcQh+ZdGL5Cbj5a5ThozRFuZ/YLDpAOZPXMjSdSNFC951NB
ByCuVZ1bcPgGlKo13uZmdMGDvegtA0cXmo2iTbNg4HzQL+TYW1XDhPTaWBTXogaXKCljySYdAKj6
t6P1DJwltCNGRm2ekfUhvsXaEae1c2I2eIjPA1JVRSVM8fiW31E2FI0HFKhPQ22BAawfza9d9pLG
afEdmT5zmYTjdLGAbzqhgf0WUPbJus0N4PmMNNiOndy4ZucfvTFyfUjcNtmmBJEiUEZQKSN3Ajm2
Y4J/D+iHsmyTo/VunzM0sdO/DDDrtQ30/4scwPRxs4MbZ+3kGX/5S7yn7SwJKyAbBbjIKtB75FmL
v9JIoiyox2YQtwuUjd2dficsw9oaFo5XdOcuauwXgcpL2yEJieTAhbeyXhDLJnhWQGllgO+Qhg6U
Wf/rpAZ692wqR4g9gmJ5vhjgqQS8EPoZ3fTLpr0pdzwowijAnkxvPYLduLaC5pSKcbzn+lIO7lrU
Fdjd9YguAPw7icCmU1vCQppXiVoxjcDhCD4OIPvOZhQfb6Z0aIuj6s0vZKKLJ8NqH5ism2eKpOX7
snV/QKJHQrXYgIyRHLL+6MaVXIII3UWNSdXIt2sjeSiS7uZwGjtx8aPMTRN4mWw44chkrZupVwvC
WloK3TfYl8NDY4qhO7qAJQ28BdnpZgZ9byoXtZRvE1pRo392Mq8Z8yFlZHShj2eywfCbk220Hps4
WKWZPT6JniOP6ob3zASWiw812EM9yziSc1KmiYbKqtmSNwD9066IeLQkb4BXzdkb/a/oLB6fXHBB
P0IOoGrbVi6r1rg2CtxiFFm56M5uxtLc0zqsxZ+OcNW4Ji8TEvLl6HcFGyZ+IuA40ruU1QdaliKA
hARhn9E80CgpQUSJI2dzotWQs5IgsW+gP9x61SlxSqj4WT2OYRNnzxGaWVHwSEATlShzp/BF3tug
0T2jKxuP5jaunxqQYyxM1STfKvzSIiR8YsgFiZUZp8NOxqUWjI/sC47T1jJJeANWPAwLVnF7ATRD
dsZLCXwt0AVGr5Tjr9IutZZ5VPwWyH2IAERNsTHLJllwF9U3Q5fgoskdAPdWy7AfuguZyOkJENiY
oaM2FEEOT4LIieaT7baI5UpgdKGaS3ZTGAqSNNDMQr++dWplU+5qHt1Hk+GA+osoreKCgcjKAkfq
FKXfC7zLQa6iPVyEuIUWDGQ52xLAJ20EdzPC6XYOBXVluZYSZamwjVZh+MKrbrzeUgCj4aAtIEqM
HSUOyJEIB0rFXLQrPGDtO3LkTKDmXVkvIMjID35VlXjwhWzrFDK81B10DQo3gaBCNE1Ls/XTl04F
1cKfiuhrEzQXpZCQXwzTa40DH36rVYcOkr75kTnFJ1dl5as08F+L/uXxGeeBYsXLXNzLvkJCABrT
54AP026MfXlozFAdExTI/vzkaoAI4e2TXf3JBq8v9Vghz1Llryjaf/zkXmaf0rowl2np9NcpKTcg
MQMb9+QYW6caja+2wvc8lBkDGXYbrEHxH57Q898fUEe3trZKzbsMhGZLXzT1Z1fIFw3axvyfoDZC
pXPKvhqWYb7EvZ+tGP7o7+IcQtLo304PSZaK89Cl09oNIXnq8wiE0dyxvkFI4+3HsPBjGFEcf5M2
koB//BjjFP7rx0icoPrtx2ixsTnb2Ccv5YC/50ZBvgJFiOIJVLDVvd3hsaJHTmjiAixf6Y8lxJxh
wm5LrEJhyy0NaTqfgFWiYWcP83T0dftiqaeiMQA95iBF9icnWfU2dx+jyirucZICMKFzH6En4D72
sU7CQATpSLY2jjXqV3NdgeT4EQij4t6L3qZDEgz1xMRFNsGR5kl2zttF6LsM8HfPgLAx2b2kn5Bb
yW0kTrUH5DxQ7bHMPVRWoYimdR0cC9kFlECmE9hgoalnfiezgPTggaJIp4aiymkcT3Vj3mPfEi2T
ugYf5qjFonvNskIX1vU99scgg05A/7i/OSCNgGjzPXoc2nXVRbuuwsnZRv5sT8W7PAP3FRgmApCh
AmdNXnBeh3uq9BVskktIECzQIx+tZ+DApDhfRJEKtlVitfYKfT7VxdJGaCoEW9NHE/yoL3RHXgYW
t0WnvU0H7IxUXbUvQRJ2nbj9xIilVo9Gz3wiClvy6dHNpyPN98jf50HGfY6s7dZGIxlgYZFyx3XW
gUOJtoDzbpCMQ1JDJ0RvFqlUTpc52ulsdPmiNH+7hKMxrscau1/FvV3qGDZACsn4CmDXqs7D7GVM
2hqtfrATN22WhGCyaPLZHoyaYSyIoLEK+y3eYs4PbN8UnmHIvZBGOV26jKFbRMkE6TawuN+8sY4r
/G4C2IFOi2Ve8Ets4cXVdQqdFpBz/xyGUbwa7IIdqLrjV3fTNIqXP6KUn+ra4iHH6f/ewH+atD0U
LoLEd1ZByVHgbPQZ3xbDfTPiv5TKGj3DmY3Ka4Nt+Pe5Y9qPYNlZG3jfQDPFlScjx3mNlGpYbmE7
xziaiLSODWRfSkDTuTiSt8vdwwjaioc45g6tQeYe0qInXmANWtJGHgx4pKxYFLzKoGAFddN6bBrQ
7wCo1NgJf6xA3A+ylmA5S6E2dg9NwyjyN6R+St4Mx2qaSqa/zdcR5PTRYLd2oUmD3oHW72r9TxEz
gblfOc0J/xQxc5abLm9P5J10ZZy8qI4jmEPp4OalvyYacp99nPu3YPpbw1MtO6ljmfgDGghD48mI
x3/djQN7s6n3uz/ijDQ2FoNohy0U3+0jHwKQ7ugvLXAQD2M9jI9u39nHWo45VA3x5WxB923j9PLB
Tl/m6Fe8SsEFOvWV8sx17flIEIHE5DgJzo4j67xV4aT2gmw3x9+GyCWwZkHzbm67nLxVx2P7T4el
18/xxl11gQ2JL8PiV7oUVf6E/lUfiMdfJroDr1u4BKd8vq5IL5OMdSpAm+IFoED7PTrhALvn3reb
2R7j5PYJhV+9fYLvArulWePCJYt5vqYZt2DPKB5jVewNAyyb6F5KF00xpJsOKp/QkgvYvpvM5mLq
Sq/Bi/BoSkAMdKUXb1rxIJBzgsxCA91WHUGOQjh7Cz1k8yS0F8uVgLjZaE3RBXKk3cLIw/pLV6Mc
6bKCH4uor1+gRzbb2xEqRRAkctZN1jZfauxVLauqHuwyAltRMQJprO29no4OqPg2vYHk6mPsyU8Q
uahW0N7LHpWJdAvdkU1p26htdPd/E2dUSC+UJrimh4Fby9CeQLevn2judurH7rPD+HgcTWCWyZrl
hbUcFJ4oNbehX7GWE0iwQ4jwGCDI27QitbYkdDH59sW1KvMhK4bsLhHsHzJTVJAE5rZ0nPGzjjJD
f2sXwMNUhvOIvWZ5tFw8BFCPdx/JVnG+GtDkeG+7kB1PXVDB+kBdbymCJjgj0p1aAPaRbHpC74G9
dc4DBCxOAOLL1mDt5i+AS7f7qG/ZmuvUlw+727kf7RWORa86/m92NeVQn22iBR+4vGSlCjYZ66t1
VfLiGTSG9g66lOGSR13xrHiLpmU/9hdGiGE6RUhK1KDHpGDLBp9PX6gLObM6nR4ykJDF2Dop6Gyt
irhiT0yq5F75ndr1mReYSMN53aHGyzJfKCuO9o69tVwh+n/IYVSguzoWbOgOczhk+6A3AxEqoKca
kMhM9XBxkkq+dCtvcNSLaYgOglNDvqBhXEvNMGlABlZ7oUpaQ1wBrSw0LAYomMWuekRlOrwPpHcm
M367YCiKAXKvsxZLBlBBKyAEsyOvb42vkTN2myzH+e72ukV2JIeuOjIk0AL48Bqmt+3t5RsNa93U
+yGAfJwUWOCcIPMyv6tpIkMOOgEZ0skBuzvOkJba9LrKVsihe0imaNNJHl/JJM0Aese8/Yd8ZLpN
utl+n9QNU3O0pPqH4v9/JyVUAKRPkSJAntQfrmEaA+pRC2U338Y2PhopdpuPZdRVT2UW/bT0rqvx
22QRYDN5Bp2gPQ+934fkvQUjYyXOt6HK0HFm5XGzCo195OjO4sEOpjuMYuoz7v86sv2yXKjcax4A
CWFLt+DsPmDWuIGsdHsCEVx/UAJiOaEfiCvyy/bKAGDieWogpDFWTfstaPheWMDbLirAucFPAKHQ
wv4G5R3+2WM+W2Yot81L9oamffTLtyXVBMCSVO7bkmgpP8X47iadUJ+NivWgZsTdiB68BXQO1OdS
4DPpTmnbX+MqewJNbAjC0uXQFXxDat8R0ipnzwfFRQPi5DUNW9lCKByKnKQURpphdcH887udpMU8
JDDwMs5S7AXPQQnZ4AVunAjvnwWkOuabj67/EmMC8HPop8TexNKWKw7Z+n0ShuNnH3LWUlX1J2FV
6TkHQ/RigK7HZwpLkszYgyMYOpuOv6hZH+7SjEVbjmbFFRqTnXWiavxf1/kkV3aVQ/eDxmPnSNCK
OM56gKgQdEG9aW2b/hZYpn8id4z3xFsP0FV3pbt3+81E9sm15niiuCeTqwEjA+x4q8Z7spOJnP/T
/sf6+I5/+Hl+X59+zpAQHe9rK+ZuQnS1bSzDc/CF/HXpQWQ7MnmVZQbe90YFKF2U6bfW9qNsDWw7
8j+tBMmInjDH2FMKoZfUhypMiqf0v5e6Wd6Xm6enoPT1hgIK4VoNwalc/S0S9TK0gnxDNtJOkGA+
vajcXNg9Ay82XqW2E1t7lEbNGTemgtxZuCKQZx8s889JY7+9gNP6LWyGkemwsKvkGawh3nP2K2zq
hn+t9nsYTa+iGP/FHr799oSDMRSYrl3tQpPebvz7RCTOPdCeCv3D+KJX5invwGxBkcKxu53n2QG4
EhkOJTq+nRJQHfIWXLcUMxqut2gF0HQMNZY5Rn8C2JfdD59grubwXEXTCbQRdxRNyw4hnlv2XBwy
xXAYfKBWnMgodjl0MD+ZNUoSkR/FZxqC6m/bFl3yaECR7rEY7dWoe1yz3GboehLVgobTZNk7kDGb
szcfOIAwQ1nuyEtLcghunGmolxxzcPLRkiXodXIZd2c3jkCLYoRIVvAlo7yJvoi2AEwccnAnyqXI
uJ6giZfEGxpaGVdHZkKzqG94+RSjbvTo5HMqhQLaBpTPt+lCNOYy9OXa6myoFMZpeD80aFVjWi20
Vj1oJ/wOQGPZg/3h3xEq6I7tgFf9HxFATiEtrksef1nDx/l9NSQ29OGxZynYGkgcpFQ828F10rT7
fWpsiEh/ts1+kOqDZL9pwQLrloa1dRsHVQkGVlPUwZqTT0OUTOYhIWwIU8OVO5tumJr3SYTWoah3
E40o9H0iQzvCicdopU5ZdZV5doT8oP8IaLD/6DP2CW1c7RkksT4ky5tgjfz2sCZn5xvheUTKqtNO
MpVlfqn8nIGVFrOzxE3XaKlvNzQ9MIWFk2j7bZ6tJ0FKYwt4f3JHJjPosakC8fOWfoKhD+SRQw94
QV5ag6EGV5qsvyeTqg10ECk/29GPAHXt5uAyzwQA5NdPBNIfqH4ZD2TpzAKqT9O3KE36PSXgBAhy
t1Mj6zmBpxK7u+BFe09O+pKhGgvR95Tf0xeMZx3aPn6fLoq6XnGPgb65zIJ9gvcAsLvBvgub4sll
aflUYJ9kD9lwjRsb33GXOUuXcbEjJxDS084GUcKSJrxPx/OqAInr6K8Dr0ovtv1IoAmGl9AKkN4J
7Dvgu88aFJVbNSTfQIP71ZPQ9wHRSLgvONQY/Ty3XjGR/DRxrI1g5aYAzZQrw0zZ3tUQfMtoxh3K
4paGXoh71IXdRVS3+SYAa4GCDNJnmSU22E5zVDByrSSlpVy0Hcha9sH+ezxqhmcWtlzu0bo8AMKa
AamgM39/5ABrP6mXdoKCxs3xIVnYUibQV2DVLBM8w/u+ApeGiu6h4hXdexaqLNgeh9seMrb34AhA
zt9D65cKwhNFsCi17gb5dRpdN13mIfc0ffiPyFdeunQ1O3Crl6RYWoOWdJsWmn36E5qeIXkrod4d
9Wh60yc7PJc8yPjF3Z6GLTNXHKywzwlOHti2/DuMXhW9CwXtsOj+Gtbo1QjI/B6mzzHzamSnDzWk
I24fSqvJHozKfaYAnIAw2babsuwIXbD8WFiGsx2BQrhyVQHGXlnBo4yQum6YW31hCf+ScFX/aFLo
3WX+wBf2AAh0y6sfMmy+jAYvvxRNmUIaJ/MfR4Y/5trg+RUCFW+f0ljDx0/xnCRdow7Wgv74tbHN
N9YYKE2rIzBbxBHzwQxtyJlW5m82mqQpOILYgsRGGKxz5N4eIRJTHVxUZyDM4zqPZIvF5045/YOy
8DoIXcgOtxO4sG7xkL4CpFGY2KW2Vns/X176boJoaeXcuePgHWy9WfWA3dhY2ZiijD2JK4rtA9Cu
vxtn8Xgy2joyXTuHQQTBP1VmnkywnNxufM+aLeGvm99iqjQcPyVd80p7ZNot00Z57CE2LyJzT3YV
BlduB8A+5NMXGUN24JbepTSwtjsMYueOF2+o82BUn+oYShWQirBWCeqMkJxLp4sdCXNJAW74Kesa
Z8lLNKu3Is6XYjLjzZS4zsUA4na+WCHjp1A4676IkN4iB4UoyC0tS/yRbcjWo/9vZbpJDGE6Ka69
Al1I52bDpioFfn9NZSABKcYDNo3jZ7Dn+pCodI2D1EPGNk04+C81yGuObgD1Pq5rDFYx+UspQOE/
+UYJJqz6Rz3axqu+CbL67cYCP24mIAjiWqgullZufWqCrltxKZyrsqAtkLVJcUDBAIwO0RSuawZV
hNSKymVeg3wn1vJ0pb6TAdDeAPJgbFoo+qWDaa3/cwwF0iVNwXbCdfRtMbrjxdey7EIct+wTHTn7
ik93zJhOJEOWpWy80z46YZKvZfi26MPpu++/zQMfCljuB+e1hSzDAsRH/JHbUbAZA2BsFGgMzywN
k7VshPWpMuTXohqgZp6ABw+7uu+ge7YXg55ksF+TAL4dzmjoScGsaZifpmGYJ0FWdZ7UVkhoAW5i
RH12TBrXWOaTSpfIOWXHOBpA0k6eLkrHt1tyTZmJBIpbTAd7QAGt1G2VlYFG8MSC8Dq0wJJTGIFB
wyhE+2A4ab2sasFfx0JdfRe9Xotefe1F0P1Ay9RPHrjBJz+3wcMcDM41880Muk+CH/Cbrc/ZaLO1
cAL/kaXiJYni7aTrR3RR1RgCW8PRN07j3Ea5OHOHg0UVqA8x724e8PFAo86E4nw3htOWIEHVAJ3y
vkVGb0YIafgQKFn+bhMeGChIlJqCKW54n0uoI1qP4v7jem6LPXqQdSfwb6A9xfSN1S3D0jvmE1jS
gbnRSZrSASiwcj1QlWl0tL7QpAjaTuubbUrDi2W8Njh2H5IgrHFKNo0Bv8N4NQ8HVXjXURUpOneT
EOkCECcl+kIOMNlFC9st+fZDNHbLq3bM+/Mt2PU1sXdWP34Ig5B7sh7cogUX+AsIYsKzqGrXXnTI
B+xDO3qpGYsuo8C5ZQX4/cazwUA2h6DnalqkSWTg6TIWK+CJIGpwez4NLK9BZr2mB1NHdmeUzqXM
u2KldDB5ohwVuIUpABBMxRz8x8OPVi+YbYFsEW3pmu3Q0/SIMSvRl0m3JhEf3lxkVFbqANUHbIae
Qhp4H+J4b1V8RYFuYqE9yK59e88cNdvmFeyx3rWQaXP4oqgLyE1YlnOXZFOzc5Mu35e2O14nCEFC
Iy5tvgyQe/SN2PgRqGbnVcx/7fxiWNKkwkubncotMI+EcrzaWHKeVJjemZ4ITtntkCPy5kkRcG13
YTquGRT6FoXuVPB0pwJd6qFZImkVnm1HWcDV6KM9uDY46K/QegBCxrc4nJrAXCLqBnhzpHwW75PN
KlFb6KNB3hjlnCsww8O1yFRzZh4U6gUrPIjvgALFTNrxUIXmPY08baI78JbkO+np9gQ9lRYhR2nE
2casAb/zo7Z8WyXM827FJDKpiRVEybp0cNAcMgZCwttHobaEnwYImh2tNozpLkpTcREgVVgHgUrW
9BdV6T8rMykfoeTGTjRqo7A7l40E7x98dAkbU609IC7WaRW+2dC5eh9VRjD/LaKrtjzXk32lePpT
BHm8WMdcNevbQioSdzZki8+0DpLDoN8Y/RRJJlCq1Jr/ysqSn0Kl/p3bQ7xbRGCtJ7vwXH9ptRY7
tnE5PLOUb7sxsL7kyoKSddmOWwrLUELPLRzs26lnh/+07MSMeuEp0HDRskWkyoNNsMDWkPYOXYPR
unCnbkMsZDRMkVv/MOR6SJRlZttE65s3UkhKmOXPGK+F5x6aQgeR4V9JQ4cjW155ARoRtDd1NUck
r4FL1EMzBfZQaJp+GqJkkJyzusvmYTwq8xzXxo95JVQ8LmlcfqVRLFz30nfmJ3+apueuFN3VgI4Y
+bhl87s2Dy/kG4BcvGtHG5wB+EQwajT32GDtIhCsPCfGZABTNG7IV/TMevBAGEjzpCvbx7FLluSr
pzh58oqfNb55W5UC6y6jsn9URZmBlivvj54mdwJs2N6lzKmhpQO+qDkE3TSN7br3NErLnAEDmFgb
GvYWMNxlFl5oRJNKbNAXSBD0RxrSkn4g7/0sfRo17Unet9mDobO2Zc2dLTYYPeRueL0f0Lt/oRAU
ZfgFGhT724SuEOYWjQBAUOhF6CKLRMyLxEXT721AlxdgmAhRyq69RdqEQDPXjmMsmOFyiGyJcOXI
Kbqr8yq6Q7dkvksgb7QwKaZhaLMra3khL10oeDyUYezdzUFZi4dLi+/AvG4WginJdLN4d5t0+6xS
f4yVgsI2zEp3hYYrYEjC2GRHF7+c971AoRKgtWn84e0/JGO+lj6S4HVnblOZ9zsP3UKPMXf/4elU
fC/NEJUDv3ouQJf2t4Cs9Z/DsarnALx4+1094tClV8hxWHrwwSOzSDxo2pdWXJ/93LBfmNhMUZG8
1M3QXIYkBk5bm2Wp+DYDcHyDYpT9cpv0NsRuPUUma5qq4/xmHFiIv5GEV2jvgzzSh4uMAHjj/QiV
Xzha/W6lO8i8+xcceBJ7CFdkCRnDPierqm2Ul1DDc50Qsq65WLuCpc+iwFYw6eLunwq5KoM5zk+B
Mlbtj+kXt0NSIwc+GydtieMhtt8Hq27RbKenRxC7madPgdk+o+TRr9Mcu/1WYyE8jY8QrYPXpS8v
NPJNsClMXSaW1mgB36G9MlBv3jhGu3zjVkBM6anv88NgKDdmCAbTBBTWyAWgEb7XLSi5DVoV/IE8
om4fgCsKZ4HeZ+arVE/kj8DttmJ2OB1pYq4ndnpiMw1PTZ6MB1+3VTRdUF5cfUfD2Ivwdxr1J2uC
1jZYOMDP2FTqRGEUMRlxte0kyGL3AB/JZeAWDSqeozH3BkR5Wi0Sy1R3Vh/UF2BfDKBZUTr1VF3h
+1lrcdJfM+w4C+9BCAgO89z57otAHOnlJNskvEAGbdtxvOmXLYv7DZj02tVtq6cneCrvjmRSoOnb
mIENkDTSoyL1htcor/cg3jF+WK51gnDp9EWAWWDpo9//Ct4sY+dKs9+hvRSoTT3Jd9G3mJrNfhp4
dZ0ip1xkY8nPue5KzRLAoxUkgebRu90VbilWhSoOpQ0uxRvJDGCh0PUxpA92VbM8kCPH12td5Q5q
/CyCkqs0x3MDhrQX+bNWlnyJ2RCDIxesaGET2i8C/F+b1FLDhoLA2vo2h3mN82J9d+J8p5oyuZeN
zR9ZYQMYn5ugr2rT5DEXVXvCE+cLOSfO6zMoqs/l4OUne8zyFZRxIbCoh6HEG3BBt3SJjBSPMO0Z
hwweH8KdWqjHW5Oxd78BEpffO6PfXHLgRxddH5qfeTsYq6ph5Z6GGSoWUMdUz5mlj2DA2S44mGE+
R2kzAFthBnufB+kRXafeEtuhhcyE+DQVMT+bxhiCQBcwAAjJdiujCuJDpYc6TOgwM274GflKaKLF
LYphQGGtQGXDDzR8D7P0agCLgRuNQAVT+w2dHWDYqquvoYecus6Yp2argLSSwWUIy+qEjjhv9R6B
kgRaAFKllp6OiDpQylMENImqr3HztgZFGFCcAxcROJLxQDIfOhTT1lODHpChaqwHtNJbD7kINy2y
lFeKKJLUBuIgHBbIToFn10+9aYGnzbinYMdGY7YYW2CuMJVmtHpNpCPbtVOpqVjWnrEZevcLg6bW
PgMd06LTzDDuFNVHGkKkxn52pXgbxsOYbBK0Kq+GRni7uoRgGJ3VPfyrd6JSyYoO8uSlIZ3Wb8FO
p6IjkjrpgqpandOBKjgt+03SBgZAyoU8CMcOjiZQW3N1LItAyTWgwkoTyE6ls3Ycku0IDNC80m3C
n2siUwRVwlXGse1hOYBuvOizuzDDG22Y/PsmKmEChuA4sOD1ZupTD5IITqGWcZfLdOnzQqxSo8s2
87iOJ81Zntj7eWxFePk2VXmhJarCy+7GQeJ8qCcDbzevn6PFFiR1wyFPjkWsshN2O2+XKUgB9vlz
zKu6Pxbtkew0o4tCGzSqJlHN2Bdfg82nPoJgsI9eSjsy2IJsrnbgv79algBFrW80IHSHNDrKqEDa
8aR4nNzRfRoEYDJjcpXCcJ/IYhvTHvQR8k5oU2+bzSKtpX+kiBIViVUroITWGq2HHRVaJUUDDima
yiEle0AzVrigIVpircv/+CTfbuRdAohLiyp8KHMXndJTUxw7fUkGG2M58gKYoak40h25K0cOICe2
B/A2vs+JKZz8FFlPNfh8/rwlv9H2zRpSWsnWyeNsRbrh+0J3h9X4nqxYa6qzBAD/7OZ5tspNZh8H
r/ohokyeLCXfLnHqyBPZvAD8eq6TH8k56QgJtgbk0d5DyDOggw6UzuBVK4z7W5lq6n1+NMfmi3jv
LHdQZiATlanoYnSgqNRRNKJQmjjxbp44V7R+rXVb/ve1yP7+ibe12K9PpJVZWdpH9GLj8YmHUZMx
viUEb/A+xHGHPacdHis3L7YTH4fkRUGc56w9O66hzgMT0R6vtkPHUiB2yDbfBgCo7FPLOpCNLqVX
o59ZX9BmAJLSF97hBAHeLuGPzwbg90FqvNRdU30r7eAlwBfhG6ig5xvgSeeb31xmNPifIJVx0O5S
z/wfS/yfx0ACDF1e4O9eu9J1T83gOQsieih4zjctdGpndgjbh7JLXZvupcM/+RMLnpKJ2S9/mxQF
rJ3ZIf49aUhr+yW2neSkSjRfysIY7ujSJX4OrczlzTIhEXfnJXpDnnEt+mpqNsuytrZWgjOqp6zx
w9RcLo2oqaJ5yd4CV4c56KSE/gSd07trIm5tswhEsGRzUKFctJ1fghq0rNc9eur3kS/yT6MxbcuG
AdSq7aadhTe7iqs3uw/Gtn0DfN0nt8IZ8t1+i//dXjXoX6Pq1Vz40tUrUF5Ck3mci2UNaGtPMmyf
bvWzvGfNtneDYXmrnymUMJGFTYLNrSgmnfhLHjvDkUyznS+rCB1lVHObjCg7cbt+un20xANn2zR8
XN6WaaP+49LkGK18XpoWMkHlfCc9tpwsdAgKb0JiMAck5ZLXnrc0WlGgD2CILrMHT6hxj76W50Lb
KK5lERQUgSDZ0grzXFrgfRUFdh80NOlF3y/Yns4r3Uy3NZsk2+J94x/JCRzYQ+rm8tSjjX81FD52
3HojM+888OKrRwelWW0KwDO9q/IRVF16SNsVt4xRa1NRdiSbF4DgAKDwKznnML2uh1L45mYr2c/b
ssYYfFyWJoUGklmpEhnOUdgG0bI9GK3JSZfufdlI4Kgw1thVDZ3h7usOOzvazwQxcBA0pP0MDb2g
V2gHQmniNiQvetnw95Kdghinnh4dxNtomL6GHY5EsW/2JxCKY49HY18b6Y4uSVRCIjZrtzQ1Ass6
Xht6Co1vK0QVCP7tvn34wz6v/OFDxjxMFn5Qqg1SHP1+8ONH5vTmqw8h1jByk++FTPtlO6TBBYK/
3Qk0HmgnHKvwq9WcKcCFKvGy8sEp3wx1fS6hI7IihwcJoAIN923VrLxGJeeQx8WFT8AeoLSVfPfY
U19b01cbTekr6NiWetscbVEiRu5BQLgT79zxtTAdsUgyO74rS8+5kANHAPRWaIeBFrvZURvgX44Y
+iiG5uBbHNSKroZADUI9kE11LlB2Yz8+NMgMbuzYUNco5+xqtea90JvaFKUkGqnO4BsDjPlQBEZD
S+z77ICsyp6aWm6NLjSEurN7APn57KR4stNlRGnp4Cbe7k+7Xhbs0Mahsrrdh/j3/plsMvgRDTmz
84/p6N5F/dhU849367ehMEAiy+NU59vbsgyY+nMaqGVjiOHseSjoDMDkX/sIr2s0miUPIgsB+62g
2DC0Ybm0HKt+8UWLNj7V5q9BABSAUuX3MAN5UunJn9IpV1lW+NAPfUAxKMUpJRfLOrSjnyidAcad
Z9+G5B/06DXPjpTjmuPReGrMsjpaqK5upsDBphLkA4u4CLrvNouXxpQXP8HB/Um6o/MSGgOS+8i8
XzzDNPeVg9Z9H2ey+7QM+qXqTOt1/H+UfVlz3DiT7V/54nu+jMsNADlxZx5qXyVVybIlvzAsy02Q
IMF9/fX3MEttqt2enpgXBAEkUFSpCAKZJ89x233HreQPU4yHZvCLrwBtQqAL7IeiqRaya8dH09bx
NnALdShEpe5dT4Yry2+7r0DSb4dcJT/MQT43STx8brt+wOnT0iffatwTnuxsLVqRfREN3IGTqVOP
+0h48liUEVvmYdyAAptVx8izxse6sh7B08G+QqMZak6BW5+gH5ZfQdP2Su34Y+CVaYvurEFbdykr
CSB15K0MH8l1IMAM74xUR+fCkjjsO077WrI1jyP9HeAayGRNBnbFhy1yKOU6tpV+QPKLfsgCJHjB
4ZDDX8/SBwvaa94iT3HHY3JPTcjhMhCZ7nxHLnoj24VGHW+6CfSBf7Vxsb0kWsBt3B2c6b136wiQ
LTAG2QPVJA+yc2rL8zwoyfDWH2QEEs+fE2kEjFd4mOKNQRARbKjfJyYbIa1qkXrldyJ7Gyc+zlw1
w7FOF5pNlG834rdbSTZUfKjnfTgeK2BdG8s7QMJmwThYPLLEubthFkZIY8A5EG8I4xBquzojQeMz
dVITl9bZdtp3+woId4TJQnY0So8tiY7CzcrnLHKtqw2n2ek37W2hP7bHdv3MkurdvgAAaEnsFfjd
PPtBbF/7ENlUN0+WDtrqnd8VQZCT4OAGJUwCpaql4F+oyxrcE4H7gC8me2ohybSrkcK9qQfHeh6x
8IaNkK94hYE+pVLGaWjYeA+Vag9EGUhInkYipps99dPIKoNjKOT5bSQZsABJYDTSAaLivokhOi7+
HEmfaQpAFGkkk575XAF8RAbY6SH3IlynYelegRCPN/hn+KdOReAbhnj1zqmcHHEB6UAtvDGhR+2A
XtWx1XdIF22GXIwhchLlGhxd1vfYRWYhELPxZzaa3cq3O/s+60Jj245tfeBFPZwQZ4f4uMiKa4Fl
Hul5rX7BNuJToADuXcjr2JRgDMtFPqmKuC+VYerl7+5tbJy/3VuYmx/uLTIMiOxOuV+UuiX7Kl1W
jqwPt+SsqQpAf32gtK/KNq7II6n2eadUt4BnFRRy5K7zSlGsnQiMAbdGjrDt2uulsUAYW+PUWotN
DzGzpewDfOvUWGUR3tEhO42Tilc/FboxxaYKIXYu8n7r9EIfDEBCzh1v+jNdUdHEGRjKAs5Xc0dR
BK9RZQaLtBT9xolDZ++JXF69YUppm6hKgDw5IcUz/0IWg+vYiG86T8j+6ZbQYw8PPZYSZw7rf/Dx
3y7JaIQRhQBEHLFN10sc+8FGN8C5y4SHHJQgWRcTrLhyqnph1UAGtoAFfeIMEGlXjc9kFpigOWV5
Dg9ci7NGFNX1XT2ZtSFy+abhvzPr8eRvNaCIkLESzVOZplukciOuhydvYzM5btOp2iX5MoZuyBel
C/OgbA7ZcWM0X0zW/xhi33tAoLm/B5s2MtYne8fy+bJqBCJX07Rpo7dkP8TifdoMfuPdmCKzHdTa
YNjdeMCMLRFdjPZ0tKVqbsbx/nbwnXqRsRF9qMKXGe3jwkQkukB2qUfA1TBi7cKyWrb2tW+eGKFd
8ZJo+QbpGQ/vnwh1mmNYw0+TjHZ9QpIJ6CVSEFWfINAZ2JswR1J5JvpuQ/1UGCL6FvPc3vbabpDD
giLSYXvOqiJDKn/CwCDj8X5BjVFWvds4vGmWeVUh+jtZU0cjwh78l1BaUDmCt9Bab85NFwBMCH0p
kMpBorFTQPMjdI9L7LzqDRjf6oUH12S/oMZy6qErD0iZfVaI+7k9t2xQf9x6G2dl5QAa9tgZMLzG
jxU9aHiE5LlWLp45upTeY+4kMRTO4DenAjGqpINL9896DRIYDV5/avkwkuqjiixoli9prnkMhITg
ip8KOxXO2u0TntyBHqzemOACv8utwDmbzZM1wb2ooGa6GmXnLHk86HWEnYrAGSTwTmOYLslEUdvg
6xL6PdJdzzOUkfmE04kETZ/X6IUBVbKDPxV0FSpWazApcDTiPOevqbUeSxfw3cmKCRdK59WwIxtq
cln252iacq6TDVWzLGXucu7hlshWFoegZNkhYNTp6L2I4Y0skS+PetJ7BQiHwh+3toR6yJyVItu0
qfEHeSA/OClVFEHlR4I8vQaa/YSz40dv5i/OTRrssfDJiIzPQEE7Z9sAP2DnyAFK8UN8LoZEg3up
MS5IQrOXRS1t+HiScAHGSP3Wh2oNkKIG9iOCcA0L5I8mLl6zkNfP5YC4vcGlecWGxwP3ZGXi/5ip
PV5aLVhwSmTzC7XmeLnieWAa30XcDafbpeE0xsEqsafSqkAm0dRDBe+AzBpAi9fjNFhHNpL2QIfx
AuDlBWKd5aM35v4JyYLlktqNBuSLWSmLexU444PPeuxfpgESXAGIGGXs6CK/+JOXQU63M/VTmI3l
ogcj34mKoTPSkzkVcxtVm66pliyxN9kIQHinq3PFw+zJBwr2WnnB0rRLCVzLquQ6eWJ9nT3B8wp4
Y95cyTDMkjugpLx7qpVx+dbrYrhNAr060KomEs/hNGc2HWixEHV7qiYjG1fAArlbqtZejvAgHNwb
qg5RUOE0VnorZ/pQcIVGe0Q3nCX1IhJvHIoM9BbU6/E2Otc1dqjUa/Z2eQ+XwYU6sXWNFjkbzF1q
GM4ItmVVIiGjPNTYHMCVlKrgjN9WcKYro8ufwZfd7WwrY+PCLoIWDvgBTPBWioNhCmXm6YqKEKoA
hyBCMVd/ZzcPoxFkQsPm6v9+qvkjf5nqlzuYP+MXO+oQVdfsW+sxkBBZNqASki3oci5A/MFWmZP3
CwglJMe5Q0SgpC+y9M8hVJ+7vWnGuUpXv35AUiMiaQmwHP7zNLL4eWP0KXQnt8b5U6mRl4WbLbhr
XcYmwtltuol5CFVvJnRJQ/I8/gLlzWJvOFH2UEMakiEUdNITYycV+cCAAjGCfDnYzntbR1ex2hgQ
NToP0xMAbHRTbcpGIVfi51gakcVAy/XCPs/to4nc7THBSkSfOncMoNfpeKfutCexM29ky9cqj/zl
7RN/TgwvFRK3weHd0WcnjcYpubDi1W0qGiybl0R08v42VdJY+VpGRnEz8Q3/zgEJ0RYME82BN2Zz
uF2JpH2/+k0bmfSeKxI82BhHhf55NbfxaZp5VuqY2wqwhC5jF0886N38a94KcFNJMKlTNWDKvzY2
JLQ7Zd/LyaKAvNpO1qxdUmfhev41g78lLTrzfBvUNVAKRBIPPF+AiOqm0vee49yBJqV4y0d2Z3Az
f3MbcScFLjRavCCuTiJKwM3km8FelP0TAdIJhh5OWHR4Am7tcxNZUHtajPfIMl+YAw4ECYsfQKDn
XuIoFndYkNZUo8IYweacOPVbO4QKkb4aiLzcL6qlxwOwGIg0PJaJO53nC/5S/7xSsfXeRldt4vIX
KYdkYWapeLn1hlvT8h9V06gLY0xdwHvNT1U9HqkJ4hDqUgOIfx9gLYNqXh8uyaxtLxJkTA9kRUVd
VjvlZN2Zan0Uq0upsy+Z0GDSmGampr4CZwU37HA/t7WZUy692FRbMqGOpEmRdJEhiYfaaE5ZQE40
rF21mj81FI2zVT0YqOf5Qiex98LqgdeyPNxwnI3e0eX1hYbRnwRcRAGl0vzD7FYBGt74dgvzn6Bw
ouzA/nU3N+mgfOh9IU/znTUiiBYWaBKRk4ovjGwrXgYLw+Diw19V2AFgpDboqsiECn8EB0hlVdbt
r6JJRetDdC9Nm+X8sWatvZ1RALc+/6Vt2RoH0+ue5y8ODlLw/jfJfr67XjP/PgtfaK7b/9Dv88nr
OtzfqmPuHsCw0U3JNN1e2BBJMLK0/xZX9Sc7SdWnGJKNB2GaQOhO7dCzc4ysvhuxDwf406s2NaiM
9l6au08NiO7IyOS2tay5WZ4jhxkrg2XpooEA32PbW5+7etDnbqrx3B83wIqAObnwrceS9+WDB9Kr
2lPWIzW1Fqi9wjSMjtTWt2G+S6PMXN4GMDt87K1N0DQWmDgB0cO+uo33NDk4cdUBXhFrQVUa4OPH
YnCrv1BTO8KVmPRtuaXJkW2SnmJH/6BOul0jso4I4Yb3t0+vnQ5os4ivaTJPqO7OdPM7sqfCj+Nv
mRLWiWo9tofbQNgt6ETwB41GH16AVFlRJzVlkMhcuGXQH6iqxtzZiQjOOjKhW+iQGWeOj9RgCGi8
+MVo7ugGQOthHsKmx1ESZ6ou+mJGTnsZXdE85GP3FnS+/wxp92ENRcBhF/aoysZYgXQLGM3Y9095
mUKBDxnUz+ApdEGJm9bHvI0AXbMvt+YWCnxNUYAvBD6a5fuJGxRquxtOb8bmK4Q+jq3OFx+Aek5c
QUzccq4GbjsPgy8Uvw5N/dpUTfYpR5Bt11SQ+IGX1v80GVBoG3vAV7f6asDJ+RozACBV5/6hnOS+
Tgb7pYnrAXqgtr5wJ2q3XmH3h6DgCn4KZYI10O0/qQHKuBoCnd+n4dAodf+IMFykcAbjJxpsAifB
TyMxkZIw5ZFHngFmC0sh+SyR/WdoVIDLGe2zWTdlnye+QBgRDrWbGUfuPZkhO+J9tmEym2eL4u8B
ER1A8ngAzTfSO4xFOrylQgJd6ttfIDtcAJRopbuqr9XnonVPIrfkK/J5kmUOePRdI2zznFkDQmvO
EL3+HNklEKOgkRkPAdt2HHNlxDECRKFOPtOVDrm6XXW/afudXWhaJtbNPPkQZzO4MxzBDLb7ENW7
xdjY8Giwke8pvHbrFYiSrZlRIM3kZ4yOjGmWpKh21N7HyUKPCOze5W2ebznoB77YaX7js+KJZ62V
45V7oJAgzptkNz4r7KXRHtcg0LZ94/Nk78FPhiw1wBTYkIFH2c47ez1h55eS++DBLqT6b+rdMm4W
QdQER19BdgRQGZXdpSNDwMXqVtSBOGF2F0FD0FnFY78Chio4zmbBwORmCBOx7F1kc3YAahybtG0/
yc7Wa7CU9ZtbdQQRm8tL3JIt2k9NZ40gcE1O1ElFJ0AYhqSuC9Votl5Z77O5Vvc+W+gY4aZtdA2P
l2erBXFmQX7o1HlWeUe1ykyqXeyn5ZKqVMDJC2LOsLpzCx+AzcmiAoHY0p2kRKjtN3PcLKYBf53j
d5/iFNB+zVtwT8rBzR8NZR2JmyGAOulOIddq3U8PBTT6oskX3d0XEO1+dLvxaEL8dY3FURxlFcpl
7Y3uqVKZ89kEXfqNtq7R2QEslPkqBGrumcyCpHBPlhluPTtrkVTPX+mJqSoIVxTwWVxq06yPddh6
KzNU0WuTnrPC8b+2CrSrYz1GBzNN9OM0kPpLlUFDxwZcyIkU36sE8/DK5m8hHD5S1t0roqXdsnV9
+aA8y4KY6wiWUScbIaKs3m0ZFFkayDHqlYXgaQuGXnB/uOaqpysHR9VONx7cBbi69U5XjvzG6h4q
7h7ShKYCpJhNuK0A6N2y2kVQtsFKVGMbAX5/MW59rDOXQiC0PvGl3f4Zsh5WFYfTlf6XiWzjC5Tl
Jg2uB+ab7GsCrl2IKXZf7bE3l42KO2jphd2u5q2xMxHpvO+QEr5EXG58Kfr+RBzavgZ7Z5R1X80i
gRwk8i+MLgYvIlLvkbqNq7DMIRuKJfmTETfvbXMvXWnTrNadLsEM5GKhRIpGeqBbDniSnHhRfrvd
8fSn8BxkX2SRymYHxYL4yU/zU5YZ/qcYhE8HrCjTU9gNX6f2xMTbwpbSPXABqpS/to8IZCwyqyp2
WP76Mzb8/XlkvIM+tJttlZ1Hi8LsIUJAPUJG46IumNxm3QBdMwM6CJ4/ObWm6twmVDLsgG0rL+1U
VCDWR/QCbVSljrktq0S1KQK7XRLKjfBuOANfhMuDPeHb5nZDxOPWBHZ4kRBN66xs5TvlBbG1aq0b
rB6hYdn3WjFjHU1XIR/er6jtd70AloI+B1jJbYxfz8FD6GBTjSJ/Kkv95sDL+BYV1QaOuO6rlQZq
BfzUcNd4Hjx7VlZtdCL40tajsQi81Dp5xIhAjmKqM3jksM8JD9REhZi8yHSFMAW0XPMRQrQAr25i
0SBbeUq4IxAXtYEAAPo3Dj/DkZPd+dPyqxv7xR5rcxe7DEtybvRq75oG3hKFggZ6W4UuxHSs+C3A
U+HZnH3LfRmvLMbSO1+Z3lGOWbXuG90g1xv54lDzfHOr9I8ha+tPnozqbRBk6T5MGZTSpsnIYnSg
uB5V7Btc+/EqEKNeCdMbdqAQJIw6Fb7WxToQzF5TtUPy3pW/G7gO2/I0BVx8qB9HHSC1X0XpHjEN
JBhC4eECZZD3tkKcjSDea8nXv9OsCBy8aqfOcQrFCy3NFSCLnfEI7xq+hS4K8xXl/iuErnaI9dp4
hYnyAiLF8iLhjLm1UZU6gG6vd87SECBAaN3WfkIaeHtw7XzipvbgPiwhDTFXOQgU8b0659gJgZD2
uL9UE8M4pFo/86oMHwWrk1M7qGBJjN78z/Ymc5JT5kyaS/DAr8Hlm0CUMF/gsbVewbfRAPNvJw+i
4QO4XvCPSFjUPppeCcKhaakd5LttK8Fo7NiNvEoL5NVNgEAWzobjV9eEMk/fDF8gF/PeTkAMcGTe
2sl+1HGwDo0ROQZ1rXZuF8kNghyI63kj1kXEysFug6QQlSQ7S6X1M1nIOnK3McT5Fthspcsb9Xxt
mP32t3Uinke8DFkyzPN3Ngc1nOQV1M/oK23Kj1Xqhce/29P3X0Td33p/GTsbt9NUhWc02zEcD92A
oCuk0ItjDw/ARpeW86gBCYPMsR7fsuA+77vghzMWfzjM856axMLJMuyDE1Dg5W1Mk+bGWg/IVKLn
zRzcchsbMoPvadoDNdOGp5uKxB+dpWl+m3Om57zqHGQS+7SAuI+LzOuOpxUEiofmPRN7toMmA/bm
bfrkmpWJ32lXgpsmdTYJA7g4UkV+RhK8XgP2VHwuhfWdUhsN/h3Llnqbx5jRKFdGwF4ajn8mZa0B
YVxs5qpf9cUG8shyk4gwPLEBqVes/0Lo9yxrIU0ng+HOc73uZDc4yERFYH2r1M3A6R/N3logWlAA
IYJHIsMOE25hNz+RDE06VdlUpV6nRW4n9eKsaD9R7+/GKi4RuUg1CFQNfYdtAvaVEKC1i947Fo2J
rebU3pUchAFD/VI0Xub80SjhXaFHuwLDbZheZDglMDTRyXAFc79r5BCvQKvh3hs5VP8GQ6inMMnK
NZSkxjNSvpIDzxXfjnnmPDhxzpYt4/KltfU1TTL3DyT2A9/oN2+y+HO4kA3gG62yQeSPdwX4EXy4
Yvz0xOo2AHqg/0yPP7XbruZbkZc39SF/sNMH5HYftYYw0ixIlOay3rJGggx3hCDR3GHlLgQ/jAcw
2ICJKgdqH86VRcGi7kjVesjeq5R6iLfDx97hr1XqjU2kh/23Y7MRGJ1CpytQ255YJfTenzZYQCNC
kc0rUnmmOhWTSZCNeh8rEZ0sbD6JzyBuuh8By+QD73r3ao7qjsgQHN05W8BG4w1ZDen4A1l64QP2
tjcrarYHB1Z9Aqtp5/pzLvBX3Kx0lfNN41XOGh5KAIT70vwSOeCGw3MdXLSswMeNxf+MHBnEoIJW
wunSOecRUHGII1bOtc6qeplZun+Ofedb6wv1wy5qDJ/iUCwpcFQy1Rv3IbTah8yEIFuIZzqswI3S
DQiTtFZ0DizjW2IE7m1D2SorPWWx/EbbNDogeMhyXXhOqw60WfNd/AaRDJ+vic2LeL2aPkjORolX
xcT8Re113yC1Y2p3O285m1I7ZDoTvBj8YgHC3nGLpJn0i4C8uLY8+ZoGSIMW4GK7ixPZ3XlIoAbU
oJavMaQBmAnuDVtEwfavI5UVjQ86db5o7GzOoGDSZ+x69RknkHjHeuOz50TR0YmjTWinxWOSxO0D
VwKAlg7KoD18LssyMM0d9Rotq09h6H299ZoDf6uQ/HHE5ginFu4akLyEh4xsqQBx3YZ12rinWlT4
fPXvf/3f//p/3/v/CH9kD4CRhpn+l27ShyzSdfWf/+bmv/+V35r3b//5b9f3HI8xFxwWzAf7COce
+r9/uyIIDmvr/8gafGNQI7If3SqrHmt7BQGC9C3WQYjctLCA69Z3d44/sSogk/5aqwFpuE0j3hA6
R/hcf2+N1e0cG3ZSHZGxslW0w+oYa3eAmrHkjo8y3XrEKwe5VHchhyLa3lQGVVT/pY484jsJIMy8
zYgVi1eIxqQQCAEzERWhCj62kXGRJisTv/ED5ImBnp0KptP+7ExFH9flJsOiB0amP3uTsnkGpX26
Y62JHTtLeQk8ktfeTGgsGdMEUFMwF//81bv23796zl2OXxZjiEFz969fPejxMqOrBH+su2jYIQgc
AjVljevUNYqXUiFoMm0nuhF50IXnlg9kwZHzhFRtEzCx31uVOjAOqfQ+zNOZE82G0zcQKzYOjFXy
JYlKexU7qjsLSGIeixw8GQNiU59HkD7j6+Vvkyn4p4HxnkzNAEojYTKc6DGzyuG+kbFzcF0bay5S
GsT/8Lu02C/fjrC55fnc57g3xpnP+F+/HZEaumh1m3/NA7ddpkPFcaaPJoYE4km4XRM/Qityc2lL
uBjfKRTIgLpuRclwTOmwBQM0EdD2VCdrewIvg1Wk2HrIklwT0jnIeL7NjCpZWxNDKMfu4dYbt2l2
mXTnzWnrTOhTuoKf8akUTbSf23MctG4W3Z+dZD/8xL9S1Tc7UNdWiBOBiV6r6EnFPV6W6fhsWwm2
9wDQrigfz+/GfuGbvbxTfnczM8BldE57w14G05moq2JzEzALx7GpSm1UGBAbAo4Gx6u5OhtTB5nc
eie7uUptZOxNM1N1nsXu21PtxN69D60OMe2x06i7WIbqvrglK9ZunAAjasDjCSZvuTaQEgnMVHkH
8sPhG7RncJrRECO8Bk6nwGBaF/cuS/vHzjYPQGWAtrFi8FkOoBOmKpnZfgjWIqsFaiQYsLxHffrQ
xl76MGC3/IBt6FOb91DtbTKA0Bxky+yQPFuAlAImVNTTleTZE6g/zcPcPtvSnBGh2BBSuM0XA0MM
LiQJteUxUVcQPFngTQZgJfdZfKXCBrfVmLrDkWpBZ0FoXj1ThcZIEdh7p0Z0am77ZZ5ew7n8z6sL
s9lflxc8QA5oEplvWTZUxtmvy4vqVQWRmiz/CjxJepizcfsK/GgAPPkrJDgAMPFLUu7cTR2grnyp
Kjc/ErtA7d83PGyvVFEllCzAFiS3VDWAYYOMUH/NWIqAtFLmjyKDFlYLDOpusFi0BCUQ61ax34Qr
p8BWtCsHvivi5kuENRpuTUCYiTWEEZ9IMzpfPO3Gh5lJJB4MUCIFxZYoREaI+CwSUC80IHLJq+uQ
QRxkoQPfvXhyXNNNQd8FCeDYMYPVGGwKQdZIRGfcJVEtkEUJr/wyA08ADoRgYygE9w5dgZ8OVSGE
58Lzh6ho4o7IX3UBGHO84Y7nw3A3FqAsn6Jz3TpsjHopgXTiK+oCbvOrn3vubvBDYPogDgAkk25X
Yd9bV5ym29VoJtY1RKLzqp+u4qktQxLT2UBOznAUyvIPthtZBzuRD8T3OjPCUruAPhDRtIIFEIIy
sX/0sPF4GI32hZaOKgvHTZsb6dYqu/DY1DHfSx1c6qSvoIrLJd72Wu0lYNcLcjxQYaTBBexu1Zlq
swXl5dOon3OQRYS82IWDJx5vdchm0EpIix1B8+vg7ZdmqooWmOuwvfXNSyYNpr6geZvXVLoq3DM4
n0oONkkglrxYAebmy4OPxh1HlP1sWlm6Cb2kvyD1L8KXChRuA+/gIkWC27cirR/8xA3+4PVrqwec
oAxADjI+2m9VbX2FPIF+CRUPl5pL5wAm+XgFlJY4QyFbnGNRi3PEKmh8WOriKe2MKzm1UQd4UeHb
QLKOaXjAv/ZhvNStjdDcdIyRk3Rqr5NN5oMDKZQXbHrd7z8vkjC+tYA8dO6qLXFvSHBqcTPxzoas
mnHRld24aJhRbqgRUDrcRFEH+UZ3IrpEMUOyhgnolWwmRdzKZeHKMJU/IRarK1af8hIP94kBxRJ/
ZKd5/RP4NjbRiDXhtvS1sJaesRZWHO67SCWfYP9sBRBCbyKeQnIuVFfQQFSI2oJ4Cm7p4qtAkIIs
sgZZ0XVZqnOKPeIdZKGwECAhA7xAGV66ng9ofKr5sZwKqs5FWZjbzknkfm5quOq2COtF42errJot
E6CqdU15Z0cxeCWE4zx4IKheWMhm3rbCRaAt8+J2IwtuLqkbBISgSuplfDJN5CFERbz1ogS578Cg
b+OkHA/ATelTAjjbprFK/HhcQBArFogvhWDf+5HpHzmOi8LH+X8B6WgEysv+VRkRRHGAwFgNJlLL
vDYrHzPwGIEuA6S8lVeAyLSJ1gihqg11gr0HHKCGv6FOagotcGnWIHLcU9Uwk+7IQgQy0k7VYH/p
kqckdpLzWOR6lTOAjqFoaqbrKEUSsEyQGWy6HKm9dEmNVKip+3ZlgtUR6D7v3ZwaqYrllm89tzcO
KkDkaNG7ZXSQUfwMFQr/HvJcPlLPcIXUYGNpqhwx3qnaqQzCYCXUOIiOTwURlpW/kfaFoONf6qGC
aoQbj59H+Orxw7XjKxWh8dQERfBgtJG61kz3R2sov879Tul66y7v7RW12Wb1zcv6GBsFyIv122SI
IBgU5t9q7NdXPrehdNaZ4s6yhm5JAeDfWOQIPW663H123CG7hr7cIDRqP1EtZuGH2tSHnYZz68ss
Yz3Xpr4BWnQ/UrzfjknWxA9NNbwrUBdJpbfAUTEAHvG8NaB6uYI//RiAWQMPKbQuJtrkSRCyBMXS
p8Co2qtp6T2RLLua9afCSYAlmKzivBPbuJD5mnqTGHkzssotkPqBjoGmBnVr8mDV2NBPn0ZF27XZ
tgzi9zsASj7d1sD0gPXBA4vAaF+bVADCoAcwSkNktYdeqVddqfC96q6HCvG6Dqr7G1S7rExoVkY1
6Ipn/HYyMCjlAmWyCsIYrzAO3gLgQzXIfpCwg5y9DgKFe2qZm2dTOeXxUAcUL/rJ1ER4aNvmDnN3
gF3Y616CMsPnPPkBIVmKFokUziOL1/UTS3xz3VnNSEqTR0hi4kCDTSIRZwxfnSSasMTtkxkCQNmG
3od2t3ficzZmr2mYOle8fJZm4vifrL7wPyHLZ+mDw/1KtTgQz1YbBGeq2RZAPm1TZAeqtmEN1SOk
c22pGjm83saRwOlomo0PYCkTtiEWzAuqTQty+bVt+/FqDEp2Mt2B3cMVyRfkcsCzd2ktFT65Dl5g
OfhHNoiJFedhItbMar2tSgNZZomTIkUwaR6DEVkkjRwGCFHy9ppAvHRBJrFqV1GE3UbSGfiPtLI+
j3babv95N+n+ZjMpTCEsz3Hxa3KsX05jTjDo0PLz5Cv48Re8BV2BNam7qNpWh7xCpBIiIfWV2nJR
WVj0k2ZLVeoYHaRO/3VUb1g7ZFvWxiPjwFOMS6/3UwWGiPkCZ2cAZc3QXretAY5v4dTVkYogZcUm
Y+a30TCqI/S/gTqC9kEF8gwUZEJVsNlhHF3Ogz+MoXn6oXz556/Lcn9xqwhb4D1kW4hiWC73//Z9
QfusAkmE073YrU43aWghj3DaT1hTQVe5TPBaj8z6WkYihgMOHdG0qegKhg6v8SvkajjxghrBSuAh
U80RJygT4wiUhTiMcuv+l6vWTpBxNPWC9/D96n9v19nwhDDwYFOKL2uhJCldHh/pWEzV0I3Vkc7Q
VFVuH3+oUu9sPI+FGJu3+MV4robwheFtZgDZ3Vvi5GVZdu8NapdOUVwqwhxc/KkP7ycj/MDo63sO
hINrm8UrPCbGImK6vgxxa+9yhUOk9FyFc4HjgMC15W8qWFT4b79x1QAqk/TxIbewJCNCnMNJmujn
cMCSb8je2lJV9+KTAZwh4EpjcZWmc4f8s/Q5SrJqB8B+vb5V43EEMUAwAHbWDp8B8YrTUT93idZH
SLdNv2xMbdRptMo8szpQL8jTkFCny6coMnscJ3AHNJmZgtue7uBWdacVqtWXxtfFtWrZHXh52Bq8
1dG+CRNrVfZIoUmTPHiI4qFBsAXpcng4XiI4/R8dEwh+HllyU7G4/OqJVyjay9dfBgaN9eWff/++
89ezp++5JjB7eD5dvC1w9pyWkw9exQ634YH4QD/eQqw8Z2BVzNzPwJdml9Ad2guIFp/ImR1V2tiQ
w5qqkxWS7fRlyMNiZ0v/GxB8zRorgQbnPdzKUmPXBY9a/Ww35Zm8DwhpXHVsZl+YkUPwOe9gOmTu
sRIP0sjKB9AkbJBuwR6zDFqIRY2baWMVHKmtskO1rXOod1AvDSijfsMmVUVgnlzsZyN3BZ2kdAlo
UbwfhYbmYqBBWNUHYDyFE6NcVgE4oGT9GCqTPf5i61oPFbf3HnRXfwnMWpNXyG6Yf5g6i8l3NLYh
uGU6QFYQvDRPlhv9KDs//VRPBXBeecli0LejkuJFsGhBHHVI/Vx/srF93RjWmK2pl0Z3XXIbnUF6
6f6GFnNz21zbbq0+SAO2tZh86la9oY7i/zN2Zk1uWm27/kVULWY41Sy1pJ7dbp9QdhIzzzO//rtY
dKKOk513u1wUa4SWECye5x40EfyPeJ7h/u2KMIVwVP6bRCJYldu2Pof7Pl0RxIW1ESFg/9kkwbDS
Ky76XsUcS6pEheUX1a217zKFZijdcPZNb7gqgUuCTamClRXFl85vS2IsRVGsBKTPOz9y/tytZG0z
dwihcOKcXEZYA9NJDpINsvj/rFsm80Xs7evagSM16k5ysPtJZZXtqHdyzxhivVxl4ThHB0QpDoYT
HW/N/+izVBhV+7+exn9/uswfJvLdliEsx9WwEXB/eRrHQSUIEwrvySZaA5A+dVcq6hMPLNddKPup
uu0SXmhzYW5lplL2qKoAjaXe6PEnwjYIEHjhoBzXFYcalOgcJa/m2PinDRIxl65N8gsdZDUOrUCG
1IDHvT9l6ypWMefRRPqounG4klAZ2SBS5aMBbC3hw9mUTzHabB0VBUrEnps8WrCU/sdNx/7HJcbi
RJi2qmGYxGvXL58K+TDDz5rEehJ5GV/02e6UQFLMAtZGdVyGSnyLF/uheAyJzG0+GWfl2FFKsytZ
pyolsmYORoDSGMuzR1iMg9Vs6ipScFJL67UkcuYm4qp9AUbenPmekb+328J+u/WqLbiFtijBts7A
nsKLkDQNFf8gi+1c1zvoywSj/o862a+YgUJL57mfrBsJg9z5hvJezeZsK9ufjGduw7jCaoQeGtMq
j7IlLHFI9ypM1GXrp96uUbPKLgz3HLTafAmM37icil2k1dMhM6EZzfUiHyzuEUDC0LwFr4HdooOU
gumsutodnuXTv0BGDuA9ee45nj639SP+10kDqAqD98DPiEX0qnfsq6i4tk2ISeDUeHdOan9NsrZ5
klU5iYdNAgJ1J4uyQU0QwBHq9/++RjTzHz8dl0euyzrWdk0DDMXc/uk+NLqCZMWo8zQPCGw3bfYW
1VX4I+uhjHqDJR7A7YaQK6Fv444Q/GA1u4Kd4b0XgIJ3sWKjcWpb4cvfR7pVJ0g/j2c3VYg9zW9x
Vh9VIIowG5JFJ5y2QdFOz11gownrZ7sQH5e3IlfyCyY/EIXnIvnh5uDYs0bxXEwrrGNKxxwOsohM
zMeUskg0YhtCFNw6Ole51HMJPa3ehpPVfBLOQ+uPvFZVLbIvwIymY2IgVLQI55kpMqD4uKuLcF5a
VPm9p5ufhPMKf6i3bZ+2yyHkcUZkVWDta7H9rml2+2jxmnwfd6iXDUiwvOutNq0tIdIz/BL7RfXL
oxcU6nuhF82Oe6q3l92iCPe6AqRy3ziw1XgPBNPIcMtovt+m1f0J/N48XE5btLkPkLI4160xwfrN
8bMtu+AFxzwDdhVYq8quj2MNnhNRCHuNdmn4O8mvbJVOpfcad5O28ZQhuc9g9h7avNOOciazAb99
m6kXqf/kFgPScricd96w1rxSB1qIspwzb2S9WTXjtjb1dq1a00edbJD9BkbpQujLHE64x4K8vnd8
8C+Z0abfsO87jWru/dFEzZ05TO47FFRrHdljgPqFbx3splIPQwjckhi/zhk46TcnrE+1l70iRRHf
C26HjyNpbUItfrM28+6l6DX/CtIpf8nTqSZZUXR7WbR4JTvWHbR/WVRzQ3+oa7GLWj1/BB+pbnKR
2E9amSf3orT36jjYT7JqCL1m42netNPnOs0oCbZjlD5391jmXrWCSMYMtcPyGW+KxDpKuE8g8c1z
XTPYRME7gZwfiyUH4f13JVMfw8oEkpXXR92ryp+dFn/Xo8lBsaz21oAsjIdS1eu9kdQKbK4JsU00
uHZF2OZP/zZPEh+HtCj3wE26bdl5PtazxZMMTciggww/ZErerYI6yfhJEbiQG7NXl77WxF3KCUsY
FcP4lReQzTTm42sUI6/hlJYKUha8BatbA3mNnAfpbE1hJsUGWZjh1FdNBX667/r4Ukd5ua5V4T66
gRXsdacI8QvOx3Osga2EUGo/WxowTysPnB8o4myT1Dd++q171zXgaeVwyBzuo+EH4R462rT77zuh
/uvTklWDIXTBg8FSVZV7yt9vhKREykYblO7ajyoAud4DHCwzPoiFP7hBqx4QegfPIus6nL+DpnuZ
GqvErhiPQ8su1Meoy1gP9GX6W85VCTXQeLv1QIHBh2bghQd7FsiVKrktFjlkrzt3KyVxWx/parmX
1E8dyDq/rtNlHaHDHV+3xhhf26DRHmSDAL/68N8fg/rrunT+GEzBumH+Z1kSH/HpeWAPAyx9R7TX
D0UC2511wPjJCy23kGAHxKFrE0GZ248+8fUNEaXy15uBHFEkSDTIX39Q4EYAzjla//cpG+ov6xyi
MKrj8M053DyMf+AG0AlTVcwoo+uyoJ88u8LHzg+/Veo6mSGVaCXHhPk9sf+zWj7jKxUi3D+rfVw3
lmqht+E3jFJvveuosTdmWGYobG8lSC213fBVM1HiJaA/BjW2TwBWN1msBk+KX37sYWNpbPoWkQ7C
RsZmnPdu/bI8z/4HmEK+P+QS3jLjWEye6QAFDF4sdMs1BOW/X879OA1hNZnxYfQQ6jHXOpa63RTs
C5uFJvAf+6knoo4VHHIhfRs/QFmsvtx6eIoxge7VhlXve8Vp1BCiCIchydcB9mAJzxw0vPLg2RRp
eernVlmUGx8Y/0je5xyQmni+jc96M0blTVV/iP7uv68BbcaG/P3P5cfrkON1DM22UdT5+5+LUEY6
gkP2DyDDSKfrxXrB04DMdC+anwE7RwG3mjfx5Ne4uFHfjRmKRNiLrWILDw6/7bBVEDagQ1/T9yNO
XAHvCwivfSrf2qWij1P9j6uZL0n/e3DRNIXGX+K6ugY+x3CcXzFIQpRZbodBvU/a2Di1Q6qt4XnB
P+xN/2uYuhgYIBvg2BU6VwYpLlnvww3YgQKBPhBmwVdX5AlW1aZ1VRNrfE1BtctuWW5md34AaEYW
iRniPR31AkuOkNXy0BQn8M4/oMpFP9PiyqKRJ1Lm6w82+OB3+KnFGlxX+2R4SbNLRVmem6SzT1AA
+n1TGdMDynr+hlu59jbP0zVe+HOaPubRFJJPFlDworiqfsADBP+P7opMwsXx45z8LrigGdzToh/u
t5dJea1QTb3KXrJaFse2nA5o132X9bJKNsrN2JXeRmXZv16OICvrecpaHbpVm2X+XtZ9OphjN/t2
jOq7T3UpgcpzI8qN2Zf2x0nJQ5lI9+y1pEqXE13qZB/FrPLZwb4jYPHPs676jndCR7h7Vlrl0Rf1
g56g+7OLDBV1LSfJNmg1aeY5KjTAlrHqYXLQKt2dLOdO7q8bXw1Z3Y7bxKutfF1O8bjG/oonitWk
z3Yb2JfJ8O4tI6A0V7WJp67qRpg4vZop6FvfuFOM9OetR2+Kn1iY2dzaDSLZ80hg1PaxsStIF/Mc
7rzB9g7Jyda8yB5GUsYHkI3AB+dGWafHxpbQVfCwHCl1x106jtNmmSNkxRtN0b1d7cM6Rud/HqfV
TrZVXdXeLjPkXvmoe9NyWFllqxNBwtAo9nJWYyq8a5j4J8cUZr5GzAk/0cIbD4lYjtP4nnEemvRN
dpcHGSBlrBpsUE6y6BECPaGfQvR8PgW5KX3UUBNLO8tRvuMrh6rgO5GnIOt0DTEJmApX2T80QqRV
PTUg4cYc4+B90/M6PDso+3OP6XZaYBhP2HQYT/qEkDluoO62scwgWw8KibsQvQvZBYaITlDbmNah
puVbLTKavdvhBVUn35M+SXbDZIRHQ9GKL8nksQCxk+/wV+uN1eTand53w5PSdT/U0ou/w2pjKZE1
6tXx3fie1Sl54Lkhs4afXWkrj6GXx+epbpKNPAC4xjtnJqPm3XjFaAETQsLMW3mQxHvJC1fHO2dI
9knRu/vaUIqvBU/UUVTeTktqhMFcQLhKc9dHJcjRlmDgmrtLdFRjW6CQx0dG5FGsiiEU5drjJuap
fvYoW1Ur7DYWb/57WQwUFzZannxbpqq4hktiNFfHbcWzJngR9jQCebJYZpW4R5DqsPRtBtT1MHrM
d16t/yZnswtb2btGb655C1efNWUwnlL9TrYtNRk6Fil8xeVUHaXJTryzYJQ7n7me8H6FBCyiLyRu
BuKxH+c8x0QjoNZ7eR5tLoyzbmQf59xbzj1k8Gw55/ly2KFMmW/lURMT/YHJtuFBzAeYN/K8Da3v
l/P6r3OWg4Za+cc5+3GF3SKo6fsmG3a9Epv7tnKPBchqFITaAlqO0rG0kLtj0laQjkG0FqFtHlzZ
4ig5WlNZoq6XstIgyRGZjr9tp5nVM8/Rw4ffeaHzFutB8TGZwBwmOMvmpbboNLGCKOllSrwBbgIk
O36O6hIUQYVGP0uQ5BnVrOS5TN8crqdH2QHKh74VCOFsZbEQsfbEYNlRDsG/3dn0QZ/tZF3tAFRp
w7XZ6OMx75L1xzDmrYMGVlVb4pqmdcmz8M3mflSt/a1HWo4tf2abH+Rc7dS4wH7ApqzLoriT/eTQ
yh/sFYSU+ijrskH059GI3qdyao+OXiYbIrvR3mgG8yTiLL34Q8VKfdh4GdCFOMecXGTpKgmK8Y9g
2iWZXf8ck+k33qC1L04ONDSqvAxGP7YFU23wYqk1/uPgoQIMTib9RhYNpD+DQEzwptNo3yNTx0ax
mdIneeRhzM1TFA3WEWOHfeFYiENrk33XRMEfeq+VgNwVrEksx7yQ9cAZuPBVtJA8czPGpbsWnuO8
KvW2NJBVTeDIfHd8ccUAbQavE7VxBj7kCJpHEGr570rr/1aKzvpqDSJeG/3oPde4iwBMQ1fQ0aeP
Y6PBWJx+OW7Y+s4jahaIHgVB/wWON/J0KnyQvx2vL0PUmPK62Lljgf8cOd5dhYLrxkswQM46lQX3
2KnfkVVaeZ1Wv7s1QokBmv8HQSzji2tYpzKdZ61cde1M2FTrQ6feZ2EMEleOJBbpBeX47LlqcbKN
mLfheUCa7Sctcr4hDJLs1Kavj4gsOC+Taz3I9smKiOmqZX8NQBJd0aZK18tA13/kbdx+4WfXHAcR
xLtSq7xvXrVbBupOt9XaiTS5IMLVB9XX5UTgPK8UsI33MS8EF438zTqfzwTa2SkP2+zL5ATjQUPI
b5c2bfsO0mQlOyg66kpKrqZ3SGeXT66Ddbg8VG0ivVezanjwYbCcrU4kG9mgmPXO5a751pLC3jsY
zeyDeFDecoNvfj4mBgXlZgqcBAA+fC1L6crl4yI7CKaEZd+TpeAv7JFNWqasIvhaBJLem8ny98NU
VAc8ZMcvU45L7vxBxymqmNiXpBdrUlwIlJG2mngkvZKsei1H/FdD2CCH3I8xfV9oC3AXzAbpMy+w
AJ7PMr6yQfXtZ2VwtOP8NK2UyHwq5o2TsLYr9QgYyvxwDd2OBue3wBrq5YFapOG0z1FtXstBslcH
93pkOXmRJWtoXTxTZ/xMnmt7lrnqCf2blQ2n6TUxFOUx9os71ev8t8HO+XCQ6lpikVWlQlITIDNl
q5X6yUYhdQe+g9AkPOCfSeGIqyzNM2pwYF6zecZuIjszdzJLjvun1F8SxFsDSY8zoFXn3Jodq9Ou
HLRDb7f32txQeQ4SQJ+alaE4cNO3jlMRjcgJxqlz9kztz90xAObVTMPvvvqtN3ys2touJQjm6vE6
sINmDQ5D35e6MOK14id7rXP0a41ayNNUieCip+L+o3OmkPAb2nSzlDXihehrlQ0+xfNkdfbsWyJ6
TEI3eepNk4B/4P7RWgltWuukW62puczkgWoj/60tGhXkkCK2sNX1dZdb0VviK9Y2VVwANHOx7DHU
84K4OMvioGsHGISsonLPfM4msIljFr/5AVA6fbZkZyEdv+F16ewr4X20RskQb9DbHo+ytRP2dyMP
qns5VPG3ky7Qm0jK4oHgy6s8TpoZ5UmeVDrPH5rGv5+UbE2JPsqTUvBnYbEQl4AaAZVLjq6EBcli
Bn1h5fEms0CFZN0iAvmJ1+srHgH2uZMtpSBvEy2d5Jzh3MlM0xnZ6G95pV9DKoueYfFMrzpaBeDi
2sWfTfQ5SzS89GSbo+pHfRLxUkqK8az7ef8g2zwwy6itO/eypPniucQYZCnBiX1rB1u9yrbMT3+o
gRkunm/C831yI0Z/WQ4hqmTFb8M7S2c37HGqVeaO0Hnmk/PaHMVJNXHuZGvGcx6MnEGeRrZapsdv
KrFPTuuLVwsw4ToVl8aq4iOpsfxlsuxoHytC3ciin4jm4lTeV1tYIVdxiZnd6Amk4+krGg6V67V7
ymolfxniLt9lESF62dp7enquR+5oy9gGlVsneZFdATrGKwL1LNzniYK277b4dSZk35nIRT/zhHZD
UvX1NdExhkziVN2A7q+vZpkTq2zn3ShwutWI3+ZuqSwDl6ayVh+itDOOhB5GYyPnENB4UtASVR8c
wWdibxB72bPq9um1DIOrUFQlh+o78cKm6phBz61mWDd33gjky0vL/FnWgXX7ZoLjPsuq0O29g3wR
AgvOBKOK5oSW19x9GT+oEN+8YGoJSFGUI7RiF8SdeJI1asBabzSTeCfbgjHuHwiDLN1lj36wuewK
Ikmy6BD2xHaxe5rs4RtCx81ZVjegP1ZcoN1JFv26NNCJQexBFuWmr7QXvUmSizySOyGOAYa4QXCG
M5MbYW4GpCG4UJKH3hjEVhdtt+VOU+6yJrc3cmAHCvGp/2P5a2vAu5sRqUBIlcwyRbp2HyfRXgvG
j7/WzEjMamLSPk7f8Q3egcw3N8YtfI3aF2qK/lrCYiVANrZdePWKc7pVyb14sHcAmIeLLC1V2KWS
NhyGPXJoH/BbXBp1iP9jt0an8hgUg71NDFQqJCvjBjL2ame2y/Q++BlpjVnBMGQf/XS37Xetbbdb
NyjCTR/76oV8dnOBx5lu4iEJfvOOMsx8axdG95/tcjyP5pSXvyTfkeWyNyUpInDwKCtqM/7zVpQS
yLciwi+IB8+dEZmiM8vvT53l2BpS7aaCmHN0yGDd17r6U6aELSdAYL+qrL1MCbNqu4zYSD41rEJl
Ly+yX8cetyk/7d3d4oCtqa9dGzaPruGWj4mefJFImCLynZ1dFO6u5dFJSnY1AjJaIRGX728q6YlS
peeA15Y4DkGM3rqEM9gyHoJyg5DxsB37PB5Xtps94FoRHSW9bamTJDdraOByuFXQHgvYolsNMs2+
s4TDh4YNVjAZEK4zZE9wbdBfZSsG8e66wJUziXvwZj5xukLp8UJRtVxcgtjdqmTHHvR5M6Jd+uCn
xY9Rq+KTLMl6p9U+hso6uRGWMmxGXtpAouJUFWItdjfCjngx47beNmVQ7/q5aCiqfbQiP1zL1tyI
ACxXxkk2yqqi6zauLtRHWcLtGHOlMc3votr/PBvg4NCvrEeJVFTiS6tlsJlmeGOfkkJ3vUZ8gjda
voIJedgTEPoL8ujGl6ZqNVD16fU20BoHsZJFubkN1DOTtDiDUPPpCVNMH0eSA6I08w655jjJNWOd
gGSmSgjLtw+Kkml3mddb/9hjhb9TbQ/uXkP0iEgaUYpZQwJ4QF925lmW2kEx7wJV/y5LcoNgw7iO
RKbv9bTHZq1z/KeOeOo8WE7jhY0y/7rDTVfHeKbNMzaBaZ77XgmerACQVJKdwZV/0eSfFGFKtjEC
y8HAho9PbqKqukt0XbnI0tijgjb06hdZquy+O1e5M+0TMmfn0A/UZRP/tWeGbrtv4vJd9kjU8qOH
LI5JsjaNIrportFgIISEy6RgJeTidXbty8S9F3NDOjfkBlRk7HwQWcx78O2gnZYRaJX9nAoNsRUz
OXYzREFXJ+PRwLtk0uqndIYp2NzaD3VBGEV2kHX9LOWswGReBtW5Yjza7i6zL5Y5rK1YC6G6Z8ZV
bnp3MK7KFKGyhB02L/Q0BM5MUx/nFgP1qUEnpCb7yVaooS9d5vFtzyIzmWutfNNy7qQsuqvikLiS
DbI8tyqe/xuMXdQTA5ygM7fXnm97vjIGm2KuU3xajdj93HrrN+TmGUzuj6Dvy3eCs6RD+Pqv5F21
p5JspKyvlFwhbFYXB/gm5XvAa1I6FNaXrmXBA6SXV+65/jY8w2P4roJY/9BoQDwnXLjfeJHAvm7e
q+Y6uSfrZKvs13dV8Gur4/YfY/PKq9ZuH2h7ZdKROGoCJK7xUTwBQNnKqlu93Mutxr+0jlHvXTOe
XozEuyhFOfw+70B47eVOUH7U2JWO+YDUV/P4JtqoDU5KpT4kHu8Qofzm5G7tTlgtO2NPgITv1Jo3
skGfNOhJf45w+Euvi5CLje0uGA/oO1o+NPveKdUXvkpl3yd+tpHFpIYnbhK2WcliPcS8prFS8KtQ
a9e6ou36PorADjHUBeG4Kvnl3SmNrr7IiauoJLA6FwOLid2MWLtHhBeXp9F5QB5+WwTacHVnaZd4
SOtHAVuoQ7OGVLbXGPobeu8YUsRpsVbdxHhTrIxoLYRcVIpK/a0q6vfR1JMHn/jny78MUtRRbLJc
sy5Zu1Hgf8aslTa+D+qSX8wmlDv9tOGJZR0s3TJ3qaJl+xGGPvFxHr6yqNcGb1bzw1cWm8Yt11Ma
lI/jmBjQ4lxlLfmhQrQ5KH0zPRNy6d7ApGUGjpeyV1CAs60Kd/jqOlguIdednvVOkb3k4H/rpSso
eWSqFRANibs3Q7nIGYqm/TisLP5yWHrVSZ/vSqVXN+QPoXz8tYl01PwLAZvsz+pU5Tm+ApMFH8Qs
zrIBb9jsinRhexbYMn3NUn7LPGde8Xi3DulYmruYzOfXDtZlMmOWIhuylV80zjnCx+d+6Ax7tYCZ
GOlVUfyalM3HSBWkuxwpOyR/jSy1VF9GSrRTmTSPY94cQpxGv8+MFuTGf8L6I/pSdNaricbqNu/6
8FKVSnxXKYO2g7mdPxNpIbdld8Zv7dSu5Kg4H9/bYArfGoLxG1BlwTUwSK2qJvE7JMzip6j2grWf
JuWPsHfQ6CRzFnuQCJSi/jqFbonibh3cY/bRHZ0qf2fRn27KwSAWBVETte7R+caCE0xtG/6cbWrj
qNLes1S1115uhtBjPO3gOLF1yHWVJFFILNDU+uHdsHJMiHm2qor33vJAaFXTvXqlmr90CECsizFG
wcfNedciVXXgaTGtCyMoXvqxF/cNvDx+d/mL7GEOzsGfxuRBVlmVW68jxwmOsv/kd+a+TNVkI1sJ
4jdXxO0f5aFklRMMG4yS20dZagLdRS0GF1o5dxhWys7KI/RL55OxfD0HBFt8k32HPK2uaWii1xcq
OjSsMH0hdHXtkiz/podgpA0EmU+V44CtnZDkqNX82+iNeLG0BhcFTqxfC/FDdldUsEmDw8JeFlHV
tPOmf8/1tjwkE+stWT12yaYxohQljFQ75lpQbuWknWKecn6ML1bWIKikG0cwZPFTnBu4LhuAu2u7
w1087zwehSXPaqLJT0UDyigYOyR6sj5eW37VHtBgV0iQzuX/z8HLVPPR/nUC1e+aVdTkaOfOepsN
uoxa575GyMRfWrUwV7I+gz24KfxeX7pV2fCpW+Mkn7tZLJaOgnXyZQx11hsrkoi/h3Hjrmpbxe2y
mYw3yPpEBurwixBucG9ZZbCa5pso64Nu76KssZVFqzTJwxMoOMuip792vtV8CSDAXYfUj0ljMlln
mUjBtRhURN3KIuf/G1qEG6FlBCfgXN1Fqut+M3Q7WredIp6Q2u12Q9wod55btndI8zk7PSwUuJ/I
9Qco9H0zu/aqyfFTjIh3H1a/Fxk8wcFuevx1qnBbeG52tYuxPWJCBuHIq5v7dFTwhMJI9gsJoj/S
qAt++uJgajrnUaraq5M4A17C/PaUWSIoikp1DzOgPTXBFFzqLjO3Ic4tL2K+UZDGHH4oVo0TGTEx
w3e7Q6wL7zAqFQzwWtNfs7BxDkVJEEIWRyBlh1iJo6WoaJ5+0Nw6Xoq9z680xbh+I/LIeE3EQLZc
zzKerxQbMxooWvnS2SZdfSitqFxarcpvDjYRoWVskNus85KgWVoLi+xJPartMhZxlvTgGfCs5Myp
iQxY6wgo4fM5u24RHnxVGZfWxPWUvd+pYmmdksjbk2KHLDafVWWTCAlLXV9aTdVF213DLk5OFYRC
34sGFxxZ5Nmm7qe2RnRyHpsN/bTXTA/L2/m4aqcNex/RLBxE6mPtFM0BttYrztHDsCq7tL7IDV/v
x16k39v1NJx/7SG7BUFDNNzMk70s1kUtMNE1sbwePPc+NTTn4k4NOKPCu0erAV5XQHJzV/pY18hK
2U9u/Dz6YYcgS2VJNloK7iFt2u+iefyta5QQi4LoyOvLfJjbptHEi5Yl/ek2dz2Fyp0TmKc69Hji
yb5ehGJaidLxRk6sptx84AIhhYVG3t3tYF6OeWyp5A8xL+SfDgOFo0aiOou2su/tYLYWH2FtFudb
fesr6QnnsS/yyLe5w0xz1gTG1GUO+9mzVYS+ZrNcuVFCfHIDN4jP46wJ9Gd1kgRms5JlrRC3XZNU
Guq7K8fVlXQjAFicl13ZtSkSZRU0tbu0/Md0TRLuNc8ntTAfcpznsfyWtyJZNkbFQSDW1bZq5LA2
w8XI7VX3WPpc5bJombHNe1OQX9Ca8L9Ucb2W9erg6MeyEixjAV99VWuEfKwauDMoZ+M1JRog6+PU
HY5TMCDtJCfXwJZMZOFWxEBY0KqkAuSmaCL3XM0bWWwaCH7CQ+ZP1vVlSZKaHD/cD00YRKb+pOXH
Sb1pXX264yFsEBubGyzP7rYEvniuSK6+pOnLFjVslt7BX/T921Sup34MkwOWsZVvnowcx5wfUHz3
46gpZyANiWOkF7kZjRC58Xkj92RdSMJoA5C5Wv/SgFEc8lHzWNk5Urr9KIr89Eu97CGHkib3dhXL
5eWI/3YwOVat3B8EEOfIHKHfBC7aTmAcxNfNBlzXx6aoHMKWCbSSo+WLbSWLtz697ou1cJV+r9V2
tDLR7HhWtMo/2kWa7PvAT76EXvwoKSVT7UVcFs3nHi5g9P/u4SllsxmnBnMfF/8Xt20IXjV+dtaE
vTX0yDjequwkQtryVr6NqLS4PeiwZaHHpGdZv3S2R2FvurQUa7NtmwecAmG2GPitDsROXNJ9lX3A
VDxflaPZPCyVRVbvAfTNNjzU5fOmrpJwyzu22MhplgbVhsIa44U2CQj27ezMPSijWCeJ165vdZET
2PZSzqXz9q1JVTHDWcmRsvJTuyzXNUqmv0z3rx2H+Qxki9zIGVFT+qi7FfnV8WCXfZysxM93F0NA
27hkXIZV4Y/FZRjVlMxOXoq7Em6K0AOKsqX1aq3d+E2FMhbf8k5WWpU1W7qOerSJK5xr9L5+KqGw
riottI+OGxMu6av4UXO+yjZZA+I0OthEHte3OsvEhTXMYNOpsVk9BWAFnvIn2V1u4FOzbBeOvRxD
1hmBiJB8DeqDljv9QU0FGJg0RSAh7JNLTezjEKDhWXq52nPtOmxli+wDlrMBj93hwjX3lg0oX6m7
vNMRfE8T7ZSbcVe/eGmUbs1SIC7g+M+pGQ7vagpmvTLThjx0WaEGiRLRmNXjaSyRRGTh6D9gg1Jt
OgX9rJhX51WPHNDvyCSuIaH0/ippe7BGugtmyUAOMgnbF8UjidfpFcKrtkiOIomjozKvu+Au5Vt9
GIeXogZMHlrwNVUnPi4z9SG+u4OHXUfLzy9Js6s3pVjgNMWdbmrkce0xKcgO/VmWe3JTh3V+MGod
qW7fv1h/bQitoVw4cFtLQ0fbC6d+l423+l/6TkMZzNi2f53jNjSIne7UpNpWzn2rl3u3uqlwwnOI
6dl8Br8c6VYnTyaeLprioMHzV1fUgcJ9aWXIpPtmfcHWJ18ptq/vBiett1U0gd9PH10bIqeSN85L
kWkPBebZ94JE6kvdqtNqspvkrutT92Xy2npD3MXmM6DVqHtrp7P8R7WEojuO7hFpnWQtZ4q6SsX1
N/guG00EZ548fi6suc9VbBbHdPT5qcdy681mRGSgwDLIstxNuYhOIFpn3sfgvqae/Y0fZX+VJaic
z2km+vulFBgEtpzhYSlZ9iGdcvEoS25MhMRC9THT7Tfw54i+9c10LzcoiVnbzNMFEAXqstL4aKhA
VGKY6zjbRpithT7j3IIk7srnDnW4zVCi8ngf+cE+S8LufKtH2tDdZjroS7cvM+hOqbFFOd56aADd
PBi5HR1Gw4ZZ1hVAS+aNTlTkkqYkqjzeRliVUtfq/l6vpoHlKSXZNwoNbVVZIWKDmDM/tFheR8pw
FuHYb1IiWz/QUC5V60fVNu1GxKl21pXCvo4daTXZUKIVGOu1eO96Ew7n1PwBIcvZj3WTn1KsNrFw
uO1GwLNPpHXraR35Wn5qVAvn9UHxjhhyEnOGUGmZVfESdMDAecJXR4J7xUvKAmdf1dABZWsKufBS
9ekXgtFJs26R6XHasH4q5qQqGsHTyrR7HWF2F0tHGFKYwraZONWqNy2bOOs/F38ok5Vi0/R/lJ3H
cuPKmq2fCBHwZgrQghIpX1JNEGWR8N7l098P0D6tEztuD3qCYCZAiKJJs/5llPgCKoQuZX0UyUr8
V3M78a++fL2udsu08renaLLfM7ZYpxY60CwEFY+lEHtHqC2q2CR91KwWJUzTNT+70X7xZtV4yYbZ
PGWOGR3yeoy+KcgIZqg0PxtJYEw5Lv01VQvjfqbaGWCDU97mRKjdEXsrAoZheeFmOkVnrcti3+z0
6EFfD+yamuu0CtlS4P49HFgW6d1E5i8nt8uYov8AX6fhdo/tIOwEEnh8QJYKL02Y8q2VBFGYBkYf
dU1OCoV0Mr2H9JiMMMKj0RLXFBfOa9UIEnu6yAaJoPl1QqzNwuyhPhlEaH+dUGyruVcgbjqoswK3
7Jx3I45IyhKtc7GRG3+bhp/22h2R4H0eVnCQKkHjw2COTxpaV/zLJ+WO+GjlDvGwuZ/igsLPemLr
285aGttczHi4BjpsE5Ag4SuFdG5eD0Pcdczkp7rkT13TKC811K5TJ039kDel8l5aSrBdsDR6thua
zLzbnhmVUHW24FxCYp8KTaW++0+QZ29hAaVlxi21Lf0GIjkd4kIh//V/+rZHbSqaYIUzDou3jGgI
2RmNy+zyxeS528Fqc/3qVS9bw6gYIPwC0t95rpzfTrsM2Z51d743UfDtvp7VrM+PjXr0uyVyjtuJ
7aVEcB8IYI6JCMwV45uDFF8ZOvG21H12G2st9inoAzi3cjk6Tefst8vciBKBbXrMu+vZ//OzrDFp
XgeisxVDHx+wlh4fUCNg1GrUZ49K0t1X/5CUFIqldNkOctl2IstV9Q6I9bw9aevn/8Wys59WiMsx
bngQgrBPrv1NtdT3zRI59Y74Djh/lLgjfFFz6zenU+zd6MGvM2LRnzvyvk8ws4ybVXf/PJt39B32
8F8jHv5wu/j+M6Vhy29wVmNhYZHBnUR5tvsKdthO9ON8K/NM3em5Bhm4c+8XDU/8zU8cO4xjrGIg
srW2/rVru8qTIjp+Fn71soLwtxrD1YsePSrFEyRhJC/rAacNZZc2c3LYmtBFQQSiZjk2qSSWxB3u
Oq1fbpYsxpeBqnuApEqet5OJMy8HKUS5386qTj5fipIU5e1sW+DHvsDj2k5uXSgtoNqay21rWREY
Q9TdRWxvSn0H3S7M1zDUEULpLoeQHmzNL3/Dz5jirT2v13QN1nwyMtEwOe6MNlpbnl2X0BVd0d0D
S175rKDqYTMxvy5ra+tSdf2NkJ/8fru+4yt7LCTake2kC43ocRQmAD438xBTYJEKU0wnBFlProSb
swScGX3q/HFRbVaPZnJPXUrd8YKmR5SSOgtbn3HzcW7HGnKlngVLsRwjBHlkPA7vcW95D1loM9g8
Omi782Wh2poXztEEXT+4jmcfzCp/r9NagaRvK4GgPHmiHHsmxil59CIGdw2N4ncXoNvsydfSdNPA
48Kcr9sjxYJu1NTEb+g2H2uqTEXQGliN5ZT1wZ+YpYFiQc6Ykic1qoKpi8ydW+mguNnKJD858+Pi
rSsij2CmmL+PBcZShYbeyuBVT1B5Y58R8vvHSKrNflUEJDzVqhGfY7f48Mb4h0hj7xglmnfKIgVs
i+0ws2TCt0i+WsmSH+2V8OB28zlta/5X3I/d5Aq93fIXzMAfcIPxDgLbA5zI8HzTXgZD++5puuur
MMJ25hCBduLH1BoUiNQF4s8UD8E48esBJShJDO8JXcczRH3wPJXwOuqEvi4FAiAKEXtIzw7C03ru
dlQ69tM0MC+reXqZoS36ourvB+D4GMT+d2aVBAQ1Rr+PK6051L1S+JMJwVTPx4BUEIhOyYdmD/JH
3wzHyErOnbRuRt2qF6+D28rkNO69pC19LVn+RsOPtiQ7i73vH4LMeC+6DzIijqlXfhsLyCR6PSDF
rZ502Gr+1NaVryvf4jILLEz08L/uCY8X5g9cZ3BtPxi8M6XXUpdxuj8qy4SdZb6hBmhCKMfsTojq
9U2caw6qokyBLsscgpX1XU90CeGbNaWXVCLggg/EpPu6ZIJdCqLCmzq7JjbMahlTt7Oy7tDO1XCE
LfpDmcryZYj+Nl4GkNh2rwroKOsEea2xJQ3wuMEufM6ZPKSzUzUd4bDgP5ENntrAC1Akpz95GrdX
bTGIss9fhnHUXg0nHGFQBkokXjR0IbsKZ4PdzBgA4mmeq7a8mnIOK0wXn2RWXKeexG4NicxeZnwY
FHrHYwKfNEzis9f0e0evzXNUtQQcm9Mj1oUti8++OSY2kRHjODxA/diZ7TLBQjZDrXIVX02SAqbd
8OzIioLlUskdPqFtKNLp3A5wczHKpjQLfV0Z1NM0oTGrzBLiK7wuQgep9icOAbg45KX94IbFSKZm
EtlX14HmTOaxGBr72A9YmZWJiufsHAisF05SomMwCXDGZrHUQrblbjDhYQQ/uD2DYftm0y+wONQw
9QT68KZJ9H2zNF04ZMTe3baHDbq33P+vc1JX6Sgrezx26nCuaoAu2JE8a7uLtp3+vEFMwnMa6X4x
y+mI2KNE7Wy2ft9jiDqXsguFl+gHa1Bvql43IURyyS8scQm7ZX+86xZIJoO+/GGuspHJSO+xE2sW
ICsDn9kvDm0dc4UyDqLaIUE8d38/kcb9kbps4BanSfxS/6nbzrOI8F2kpneO0arunXT8VXd8PMKT
D7VpE79Uk7xFBR5DV7THo3dr8ywh/ekA+1W8lIls9vkAEbkd/hQOniUQdR1Cb+p6L5XEvY1tdC6k
qzxHxDNFS3LRjOG1tPrqgHPJR1/m+GJGHR8esRy4/4z3qi1GSvgUqrWueu6S8Xvcmj05FIl9zGwK
KvU0HKKxLQNeb3YpivnoJbwhRY1ni15Y431T8WZpuXgpJur6esPWJRLHLC0OEkD5ZIvurigqrH2y
6nXC6Fqsyb6SmNMgJ/GeimZ26Kvorq1xlcj4Mara+FBH2nuiO0A1XXtR2W8EgxzHPcpFK1R0fCqJ
ozPPucDkou2bv0KrKt/s8Spo/+LSk+IHmc5B0+U7L4of+9LQTmkRtvFg7drGr5zuWc3FW2Oqie8Z
M1tft7gmjh0fWmMiHSqGm9p6xRn3vHyXudl733p4l2buEjjdXd3nvmsvti+8UvedonYPFeWe6wBl
sY27/lpif3aR2JFghY8OqxcqiSKYaYPpp74YrXejilFkATndhOqdphzPE7cLK2X54znQ+izvw5qK
p8wypjMWjJDwBeViJuc5WCzofJXuuQEw9Hxi55VTXcPNJi+aSzr1jMHubB6IPtX9QZmnHZ6Mbwi6
Z7ir7Z25uN4urUeSTzPEqWJKL9thFFZ6oTp6yYvWRjpsF9B4x2c3Q2ABsuQXtuIPffs3Naw3a1p+
tXpPDSwx7yBjX2pUiM4CjmjabrPDB+Fblwm2aWX+QiicdZ2Z7v2+zdtTHXfFQ7HAw8N89FHgEWcO
Rb4vWNTtdIRZmGKl5LNrE1zawg4GrSv2jb662RJ6cmoLN74jVDjC7cdILtIrrHPESg3bz0wL08lA
oZmU8lKl2XQqibC6gxpuHDUhlvsxKWIWs8haocc0h3GadCjVnbavUwyHiz5O9nF73wzIekxhU0xd
BgvvDJbEZWNgtICBJEaNuRf0mUrd3IQSbwlhvdiGNwWTFM1r151GxSYtskzd156ifdA61kBWYkJC
1AANyFgI1CbgUP0mG3ZOWjNW70pDTdTL+vlcW6a1Q/La+T3D5ftsofRJ0LW8IyvuISfDfYCn2vva
IIx3JrDB75Fqvc/2MGCvKNT3KrFIPwUXeY8xRPEZ1qd38HQ2bFkzvmtehI0wLKl3z8IKyZJu+x5X
DBGkUDTvSMhmItEw6I8VI0wWVkikh3gAEk6025qpkPq1VFARzcm77LPVE9cz4XTH/aExZyZZ0wwT
mz1xFJvjtSeC59rxv15mtz1AOGOvzAS0q70CqWXuWPestUGUvAdFtspLn/GWTWYw2rxKLIYygtjm
ya8VTGGG2FhRUNx8oEZB+407viGzqQU2lPGDqirdIe5xWB1zSsx4g6Dxr56p6SyHET+RHUwhOyDL
3PBHjLBvjTU5/iIyY58BAfuGNR71KvMesdedDrK+jlmznIYuja6S/wVj3js4i695EokHgFS8utlE
sNxQ1BtBduQxlPLBNhcm7KrFR1XtYNeRu0Zhip2sOqZDgJihPxiuFcRDmQYo4rObPQ3V2ZOaGxLM
QYJuLb9XQ0VKbCWPTTexoqi9N8jBu6GdUoQv/P4jCeN3aVzBv2LDDXEnRCOwtR17H2VJ7Ec5QGvX
4oMjeHhIUyRDIsLjS5vyByxOcWhj6I5zgCu7GNrdQPKLgg8bE7dA+AAgQJJOZAWDVzi+WlQUIpke
+jSyn6baA1S3ikM3GLU/VYAalRe7u6yKbb+jsrzvktreLW47hhh12PepwCmyziS8hQ64TDMZUEuW
0DenSu9Ko4Gka9wtWNPtR2tJL2g7miMLf4tXdsM3rTlpOGYIpYsuPT9VzKHqX6Yjh8CiyngasaJJ
khQIeXG0fd9H1bGKRR6Y6Wtna81DvMy6D6L2ndGbCvMklrC0/HEZaz/pYuWGS+Fwne1Z8UvK9fc4
XIqAxC3+cdULE4JTywqYJ+vbB9BuyA0DxJ+qJT+ktOro6GgauYJYOvhECrmqll2RNx74SszXvqPa
mMFKDOPILYOicO+J4TuOsZL7o6veTACdvWEvi6/1Sth71asQtnNX9sqfduaDmi3NuDfrptx3S/a7
M+DvtETCkXv8UA1tepeP0+wr6YLTMRmRPfM+rhBMK6pdhIVqRvslIvtZjCilhygKywnrDuEof8zZ
nC5mBH1rrpMgGWYr6ATfk6HGUR+HbiSgBsDoMldndxnJdXWr5g7PsavasqUyoIoYuEnrBKZClmVF
Jgr70s4eebw4LvtaO3ZHRLb7ZFaQrDVCngor76BW1i99Vz0qKoQ34tHwAe26D03kemC0mskvLOfH
55k3Ocyo5GR8dmMyp1dMdMBVeU+YFyv4WFvwpR2D2ktEiEZJpXolv3edAVeOZcGOHwVGeQujspxn
sqMH7yOPStPvnRGsA5umOSfZq7NvlErn6wzJEM+i7pC78ZuDWc1+9vQ6SMnOkHNssxkeeYPGURzs
OFL3wsnfiHOedw2Q2Z7AHBzqE9iElRJjtKLXd+WMH1YXMUUVNgbaDpZwByUdnaAvUoz0o+QIBpeH
GcFJtqrbF9b4d0tq9YTQpQ+GpinHmh+SHy0POQSOqUjFY8d+NrYoNBsudROBrqRvOnasKjkSjs7O
rjbi+VjUtrZLIdj4wiUMKL3FYrZY3nRkjMCQ3FlO9ph44mJbbrvvCTiibl2ohxE53kk6qofiF5MT
xnCkNGNWHHCp3svBrrDzSknSJA3vEC3qvnPc1keunB8iz2IkiUS8x+XpQ1ujCJqhm561AliIKBKk
lDpB7Z4XBb2B8VcTpfMu19tnPip3TQT4AfyZH4RCTuli7JwcjkwMKAdb32nJo20xtNOjAprPLN4S
8Bl0roECNxBSe98GI0uKQ2MRftLgBAE7vOqfmhwJl0Eh0KPm384w6PPZXHyVlbQ5EOzO+PMTm4Xp
ItL8UYkaGYyqFt2LzviwTerwcqzDdMjEuVwYrk0FOldFNaN2Lg67TKSnl5HAYE0ChzeNhiNSFSGd
i+ApZV3YE3mCuXiOp2Pc+JFtqUcVi/twbKz282BJWBBmVRBsbVuPkZfJAxpNokwzBKmDxCjdn4sU
IoDXnLV0GsJ5EmO4Pfo6xLY5hEUKdQpNDTO1A9wOv/24lLl75MOtQyNX69AG7zr0srouRDWFWCJJ
7FnZtHnokoLtbm5PMWDI52NDgREbmgvohesD9V+F5rVh1pRvrVsAoJTm1J5kUrBF9lA1u/lCqNSw
hJMxkETndIlf2VpR+JaFO4temudRwf+LhOJ5kWXILFKyCZqjvTVUb3YCK6Af44r7A7V01iUuzCpQ
kiphL+VG4XZg+co6NMmuFrD7IVLUNpRDi1/WZB1bhsOwJQAArwWWpX7TVi9p1v/q+nL4fK+2R9vb
lEiL5LolkiSnQA8/Rnjis6Nln7E9ctfmzI6Dz3vX1uXMi+Zgz9EU2vEroqaagW6vEdTI7oKqrOek
uODGpRZ0apOd+15ScJc7bcoeNcVL9+XMP0bxzcKGEicIVvBdF0UBg9T6Ahq857trpjBcEIAUJNkS
YYKtRtFR5s1p6po1+CZyfRxwpx5dosJiDRrsbITbK8DMg7qwI18p29UhE8NqwLs+7LSkZvsbGX7S
Q6LEKgT590tVemytJhO8hjjxEKKDHgo05kHtoGNrfroy/wnu4vLORnjIjbrlsjumTYK5P4tE4K/L
Z1XrcxW262FrbgcTMw++5v/b6ai2//vqyfG6wzKJZxcmtFZPQTPaH2xOhqAzcYXb24qJwUiZnUbs
+SnqcEFc96Ek8MBvrMVvvRZ+pnAaKHccRhh/h+W3IBGUCuCsKf1dlBNVlCsFYXy3ofaIOUzGxzKq
7zLGgZCMM/Lt6+IHdnIxQHnn+mQ4KKHUbx3JfsDhirt3shbzf1tQTohT+URSQMnYLYuDNsWPDlWx
qHhOnPG1VV3jOK4wgWpZRTjH2ES2rX5ZNIKJjwgRnOeh5TfsjS58yaJ68TYZJOGRZYyQcpzOSmVn
/HSIWhELhmyWo3SsmsAZPcwbmjEPI1WQqtYrLKsQY114a854wSiWL6k6+8oMScs1dD/zYvMZx6Oy
rrPQq+RvPmzShSGtns0JY2tXT/tdQolMn3rvOglpHAGVa1RjQcoWYme1XXVTC0SNI9uoQOR16g95
XN2slIozRlZELpZHhPaSuA1IaGNFXJcx42xLQrHuyuwd1n97iUpCZyK8NXadIpu7DOMMQ6uUt5ph
9uDMrXvOSZV+9BR2ytKS/a85E0dH9scRssyz44jqyE+gPEXg6G9VGeGYkCo/hjVfA3vaEcaoyK+K
yr6n88Z9nSfiR1wnryBJQeXM5sdI9AiGqM6fQoCnMS/opWLf8ojlSxmnjd+qy6kxO/snyLwLFsAY
5aj9cAIseaI0iMZlaBBagZbsqrjLzjp5gTunMOUJF1N5lJQOdrA0jZ1U+m7P8nFX1VN6VJsV7yAr
pCtBWnsx2FeI/mRoiPGpRE9ipFXyESm1jRKcYoL+nNVqtYpXyM4wbPnUTepH32nv5dQ3ZMshmKTa
Tx2GpN3UTT18gKZyh+dy9ijSrEDcmi0MUvt+KfJLU9QEaqzo3QLVdzLa5uSNrfKqLuleeAaQaiOM
XTTkeyJb4leYgj8FMeH3ZqsrL4ZqKYSfkuzjDgXMRqtKDnk7ux8t+HXruXDru2i5AHzGBChhpzRS
QT6Rp7hzyeH70XmTETiZo93YARjntk66Y4f27Dkxe1TvVML/tNgHW176u134wgCxGI9elddrcqx5
8oxRPBpNBLShiPJXXv/BViChRprUvmxt7xm2cXSIEwfBcCNJSJeZvAEx/F70/iwX0T9PXe8+Dhhb
JCV85mVkWiDHjeFoq3/nvNhwq3ln1NJy/6v9eXq7cuvc2tthu/zr2V99/99bbKdtGW3jPGZlyjkG
+UT9kTCrfD6sJo1F9NreHm3zzZioXLS1/+vh1/mvy7e+7fCvvu0+W9+i9eXOUOvZZ2+X4/1WljWT
6vpQdVjCAKf+p9cYTRYE6/lcgbK719fzW/vzqZ9HsVAGVCzlEGeiCbdDvU6zk1lhPra1zW75Txv3
alaRY3pXLXr8ZGkqPwe3MAJIRPHT1lcXNqN7ak7HrW87qGjT1WSK7j67Cjt7iBnGvp7UT553Nsli
/OzbTpSdbKnvrF7H680/+1KFUB5tVM9ffew4A0uzjVtl5to+cev4aNVYjVdKY13V2lSvUeElTH1z
/6N1tbcCIvKzripzKCNR7G3iox+rRbJ9ihcfv7rqI4FxcUyNOjtRGEG1jDpxwpVe071xN7Y5WEpU
3tvV2N0REXV0mWMvrT2zRJJZfkY5dszY8l9KLFuPmLu8lm3uXJEfqnuFbRfDSmzfT/2cssJX77O5
DzFDKS7exNqzYXNzgkUlMeEnVWNRCvzjKvlDONhO8kZ7zwD692Xfqh/4rZU7MdnlXpUaoS1iYIs5
YNNYZXPQ4W54NNuKSo+KIZOmI5Rj6b3LxlF9bZwJwmifrWoKkKScdG8CxGPjPa1/G93QsVOG0DjE
1puczHpXoJ17yhNMCuq5+gmWv1y2rjbWh6tHsN/W2g4IheNDh/R7t12/9fWD/upZY3u3tcakklSY
5vu+Xzx4ar3YVUU2PZUiKpHBJtNeiafpaetLKha7kKOuW8sbGozQm+IPNjT/XCBnrKpBJeGgrPfY
DoX+N5ks8bjdxqtlclYjmBFfF4wDYZ2m0ubnra/hd3vXK9HV66jhL9UOv8T4QZOF+qQQvnBw3HiF
Jxi2tz6ijB6Lkgrq1mVVoyS1qPq1jetbVzLJJVBrTT9uzXTpqicCbv65Q5kdFB2i0sZ53Uiu0EEf
0jp1TmnH+Iply39It5+XdJL1uRZ9++r/93VA/MQtqoZ+2O73deGoJc8z1Th2NsUU4OBU3WMZaJ6N
efXPaZLZ3/q2w1ip1X2/HuJUgc6pL/LwrxNfF2uZdEh3UR++urZHSx5V9199blr8Ub2W1U+beL7b
dul9pVMyFnPyz6OvPlvpIRG0XrhdoVBh+rysjJv8pOiQYXod1/G0NomyVYv+NQYI2kesGQ5bUxPk
pLEnQXftWN2riKKV5LNihevFySSKUypIHNqakxjq85zAM8Gqib2XsF8NL4ffVpkgzGvTpKh+0juY
+/002K9z2U4nQc7WbjtL1Fx26tt62cUmWvmxt50walmU2BnonKpoApO03H5xxpItmCfetpZVaNnz
WifYWokb2S+GaeGS1BePW1c1xKwmilrebU0YU2aQzdZHg8/DTp9J9bGSkSCPIVH2lue5LxpLo5Na
sqjbmhVWL/ivscjZLjYYLh5QMFy2kxGMjpdvOl/rMZgWg99VXT+o602znuVu73nl3XZhQ/ZLEC0D
udaRnftb38TMsxdE7x089vdeUo+IaJji5m1i2+YmV3ci4M51e9WPyEUCw9blycm7g3DGHO5nnBxL
3EJe4umxrtvi4ClNdsin1fdysp8BCSyKv9qwr2BlvSrZCDqVq9+GOGN2X8ri1dLmhXU+oxyRvzlr
ccO5yAS5Mz6i+euoENo5eNEbdtBEcMyYP3uDedxaTT21L45xZnRM9rZsjg6sIDKNdA/5VoYVdRmJ
124GycobSlLIaPSTRvpOIKgJrCifE4wwXfZJbg4HYKwVG3NZzuMZOBhlYOpFfPL0Heaj7oO9pvlu
Bz0/GaZyM8r226ArBCm7zXLjRWPDUc3g1Tl7F8VAFplSPA5iu0ZqqOMhiGtW9aMvx4coatSXNMZp
EsaN35pe9FyAa2UNa3VVaXh/Fg120XrYHol1jWFX5n1cxvlnlzZHSagY41Pa5b9q2zVOHTEWV2Hh
D7ewxL0UTfHO2rv75ZriOs6F9oeYjUPmdRabpVu3SJ8FeUkNu++hS1gZUXC4T8Ur/5qUFz8mG+PV
TLtzApH3l1ZgDKc85MSYPOl2dcGZtzxUGjhtqaTl3p3SmqJ38o1FH3m1ZNgEovcE/vRZ/2CSNQcQ
YCe/WvFDjaV99DptZeeXLmF0YIRlKqoDVuGAtirMWCIOH2U6lS/TkK7qwlyEWzNv8BuFNHGH8t5+
iIaFOtQwNWg1jPkhac1VX5Z2B1jB6alr8AixlPJEWDchDrndngD92r25ysrZmRtPLP3585IaJAWK
HSSofapQ6Keolfup3ieAN7Zv6o+T0j/FkhHIYKg9xJFeEZpTwvoijvFVd3o8a4vy0WK39jpKV3vs
O/2wncP61LsMHuTq2f49MDi/msLxnosae34iMl5Hy1ieJQGA27kZIziwZjXYWip+i0/NCHK/Pm+k
WPxU6uV+a+EHXD91XnYQUW299lWjPILvH7dzg2epj07Unj5btdk89pM8m2qmYmuhn7Iml9diPfTq
dJFprwPX0KqHbjyMrmLjZaTb11nXHPa8S+GD6OAZsHWSTmtfU4s5ZlmKS6G39lWdNM5GSy/3ZpKM
GNau7e3UdqCASUj3eN0an7cqmo68t64CRi0mcZpGErQYjIm7d61WIBjCOWxrVusfoAhg8+yV9kzV
AjoRzbnXuVq6qjwTL/by2dzOaG09homVXYt8fDertDoXIF7XcWz+OeCA6ezrzG6Cf52YVG++13kp
X9f2hqMZhC9pjQ+BHGuR9S5JDxg06ymGAWYU34zMnQ9iREyp5Wp845eESMAe5XKXQK/a+rbrXKKB
blvTbcwHFHegDOvzv/pl02Ff1NoKvoxxy1Iu0nZiiQSKUw5l2pcQjJFYTnlNEXntS0xGT4yAYugc
dv9SWOVrHTXiurU8b4lWamXJZpeTU58qR2WyUzbS5fCi2qV+b5P7AWOkh/TCFaRMQvI0n7eGaKkx
4Vcv77am1kPlQIyXk5rLpfVSpudo8mAOr01sPIubnJLPP7x12dYSJG0eE7rLBVYxAbFOeKJszWQi
ONo2VyB6PStsqw7RYtik19LMdcd6aJHgbq3t9fWxfsrton3YXnux8rxmK1UIv+X6ZiUWLTrJqFuz
Fqrkq1muWbic9ewCG6QUI6i1td0ticaHvAbipbBMac3SSjVQmq4NbYoFAMlLw1htkpal2lSGYlvL
X52ZMTqNY+cHBOJLyyOBwuSBzGf5F9zibQEJ/aiJuwooyovnEl83v2dp6I/sV64wOPJTXdlR2BtS
XKJISU7UIctThYnnTS/Stxx7tt/94jyZi5jfHLf+XRaV7VdmNodandg3N4V9A/aT/D5TiO9A8NkY
aLGbXvO5TGHixPGFEukxneWLLUvDx44T+kad2/e9HCrpF43G15tf6pgXt+2gkFh4Aw3FIjv64eDw
GIwZCnR3aqinxc0I4QrqORo6FY/NARWL188XyPLy3HbNz7rLlbOlFcuLNTR87eYHLWr1N1uKX6V0
Awr0OHfX0UHY4k8zFNktIXRwr+WOckCmr77VVqqxaO0Pmqvbr8I+UhLLvxlSTgdDSdK9q+SXWPF+
sVxXQ5I+/5hJ9XOYhUl5p3FOGoxRqmwuwVkYjc1tmuPAhPjBE0b2faJIROqjCxWpoVjp8MPOmtnb
6YLyUgMR4KmqjiDyKSU/4jH7MiX8BXdiqgTat0bG3snyqHxCfM/3jcAe03QgK01w4btujO6s7y6q
7+tUak8GyWgI0RsSnUvC7SoQMQu7S4CXGbxXZW3eOsZtnr/rJJ4Yj1Vvu6elGLA/nCEotwE4o3LS
FOpqaJqaA9p5HXuQyAh/QfVQrzkI2A5/JXtX2qVv4FZ5ZnrEYtOOP5rCbZ+lzqRNl35zKNxD7nYE
iCkHxZzF3eylv5ZSSe7nCe9cKeu/EhlM3eve93iIu8AiePGR4q12tBpLhLFVgsontbuLS9V4g/n5
c7LS+q+JCya1oD/JMDSIvwVgfVVjDjH1g69iUncuo3h6UisteWhgqWyt7dBYBNQinAccW6/YDlGt
w3SZvTVkdHrCRkWD9pee4EbsU7IYbqNmqs8LpdW9p1Pr3poWRorXIsULfj05wi58ngzE2LM93m1d
BuqDo5PYza5zM+3ZG40elicEorW1dWmGheFbn2fh9oR19jkbzMysXZJTpUWr22c9PC8RlFYzqR+3
FplU8T53IyJ01pMzOxvq1T2x5LQ8XRueEyWHIeBgSb/16WSEnEevtFHRcMl2YFFy4KdRPGxPiF1l
2WcNyemfT3AiAll1qg/r3ZT1ME8AfwqigfN2BVD3FEYVLlBftyQwOsR8Nft8zcTYV0HiLc9LCtyx
WJr+3EVEo5WtCPNCMNNVffrX7m18pVk7PTnCfsqn37UnjRcwzWAxrJloktJ4qef6l8gwmtjOAdGq
AeaU3gnGqPliaz18rtGb9tu1paHHYUNMTbCdnVQqPWqXWMfIfGC+ryHDtEsReoIVBFK05Gk7YI5S
7ZssqvbZ//TpS1L4ceNh3m3rydMSz7C8Ig/vb/OYi8R4dqvBeM6kwqAPp+W8NVPFG87/j7HzWq5U
V9f2FVFFDqcjZ3s4dbdPqI7knLn6/SB6Lbz9z/nXPlFJQjBsEEL69AZlBB4imiidqT3zARusJJjb
pxXbyD0qrQdzOr3wyh1wdxdBdLhthdRYTyKJworRrur6o+WF1lONNvqtDyVo5ioAtEz3YEfjSLMX
jYkI+ne05FjTuHW6BvVbbblB/RZg89/rlc2fLJHcLcx+gFHYpjzBpVOxuKuauSjqar3clArfM1GS
vSrbjwUAu7moupw1JnsX4MaDqMI2m+28JpSx9Si8Z1E3jO5JSXkxRKmspfZQG2VGC35UJK05POSA
Q65zFSxIHK06bKStNHi0bF7zGu0sc1D1FXu77BRrnfckEkf293KmjTdR6l2cdoPS3mdqHETrsZqi
wGVhrcTRLOArHxsqobMqCndLneZEvx1Z5qPX5tVdCeCW/baandFX8pNI6EcoeLTsVi91rt69lphL
XlD0kZ9azw0vpWJ+XRpErFNQ3qiq/VJnY1dW9/NFq7ZDsAIZobXRm8MFz+3HGo/WG9/A5MYW+qmF
BHESJRMnalyepwNO7D8ptV4fP9SJ04wq+1HWrrdR8iIB5JNad5HYJVFCC0IADHXqclkCpMteTNlt
Ijiqz2Xo5s9ulBNec8JgL+qSICVWGQIx99MsXw+FK6/o++5RNNY1+93LUCnWdOA/uYwdVswwu/Wa
oHwux/ypJlB4Re8V0+4IkVvdnzxHoYPi9dCdrUZvuQEc9IFPbdhIBSmlmOWzPJThQxXaR3FQVOEz
phC8r5yjMnT5bdD7s1n6OLSOnfZa6V1+cvqyARU0eMm19PJtmm8lucs3VWWVGwWPVYBHmAXrk/tr
O3m8hq0bTfZjW3zcvlSam8GHby9u3l6N1kOx3WdPCl7CD7cJd4aP4EFksNLJmAE4uVIc+sD8Ndop
CLbyKLcezAnJB9Mtt+qmZg6yrph9pA7+QmqyGkEJr/tAgkjq8jUXu33gY2DX62DQZak7gZh4VUor
2Ht8EAhwy0DSASm3rXqWR7TmakXS2FyAnWRL+7hX31h3MdiAXtjkmnxLmvg4SJZ0KZocemzb2cek
hQCnaa9h1YUs/2zWyaA9k9a3n8fEUE4DO9rEO2qCiVq2StKhhjO1knutQZOGaD10omrj5G20qke+
kSyGr3J7V/zKeZxE+AZIDOZQ6PAePe2iV6G8kzBGWWXB2ziOL+wIbYJayXeZWdvnNsENhkAA2SUZ
OhTgTa04I1r2BYRFjwtd3e5yy3dXIDXcW5v+4jL+CbkVbYXuc7e2dKzZh0xSLglz1cTo5bsWc+Wu
SMazgeAsjq3qNpGwXIxUOHlY2lZKV57Kxi232Ed2m8qyvEtsl+NGrtUvXo9/AIipZuuNUDTkMb8b
wD/uhaq/SmFQHBLUGi/IJIIr4ZuyjSurvuRZRpRE7eBvje7aK4b2ApDg0JQIMtZltE7LfO8kvXNM
taHYxMwbWFrp/krDTWtdts3BKCZEoNcoW70zox0A4R9INX2fzEQPOrvka+5WuwYO16xRZyOCR78x
Kwm4XlTXZ4UUnQTgWmhJsGJvNL72mgnbRv5RROoAr04vzx1Ag6M0BTy06i5m1Mo0rWaKQjdq2AeJ
fYRZ0gjJiKCr5Vc1+d6a0i2O4fkijrKOwzvo5T+jrRUn9t9kvoRRieaafBqyQnnSYXjodHu2e82y
i8DfWMVaS/3g0qSFd/J6ZhiJwvs7+PjyxE2O3F439d48IWRltWhSWMHrgD/AVouIoZpFWe59c/hh
67J96e2oXhMKrH1CoTPYAW819pZM6+i1Po4QHmQaJcW0LCunSMkXiADpuguDX1WSnwgj6we+5W0E
YgV5q3LHDf1TxljE9ITh2X3AlKMujEcCI+oqBF22ccPqGWt2OGZ2hfubrGVHv2QcDCV9PXZttc4b
YgJl+oimqXxpg0C51FNi6RhWWpAw43Tlq5671RuQer6iskKRrIax16i2XhTZa0BZuyDzfknsPKDE
EKAoRCjjZ2t0+VuNrDkf7UOTYmNn2XCaVI89ELmHnuowPb56FUCe8c6KpF6z71nk+q3s42SFG8Br
HMo+P28ZE4R6M0AufugdAuyl2gzsCntPCKvw+awLEEqu3IDD18NLD/JyhW0WswoWhU0kw+HRa4LX
Y+ztTGdSny3aX57tJgiUacAbbTUGxKCnAA/dvT9i1ahCmF81ClSm+ncHaTAA9rutHOB8pWkRdbZW
WILLa4Sms62cNSCUGwkDFkWWEINEL8bzXDYWcvt5KIan3jerC6HGZD02A6JoSf0Ae/mJSHO1MtCT
PzqDCgpUdY2jZdonyW2dkxS59smYcDpF2HyvbOeSBwyzeiUxjMVFcRhRWMJC9b0DiLovmuYd7wMN
TrDpbaU8Gq4dXkUXi+BxNhGIvVh9ji37DP5hYJbdu9zB7r1n1U50wwO+FGIyrzX4WmeQKJKwIFBR
ezq7brlxKOwiWxkRLvVA1zNAcY4B6IaPwQ4y88lK2ZRSMzS3kI59zo3GJsqTKZsoDPf5UOv7tiyc
r7HzApepkWv352iWGzjvfEudCSIj/Qy0dp0aiXdSew9/xEKuNqzUnUML8GxvgAMFd8KWlOSyeGsg
3FtGRtBD1jfMGa9Ob3SPcYdGkUUJMZloW+veS5pI5nlJii6z5qLJzP9ollDEsPm6GS5zR6czwDHa
CUDPwnF2ruc6a99BfU1h6FuzZF6psser6OraeSxDtk2ZffyKU3WbetFwkkfkmxCKuiuh99uYHKKg
6lzS9FF0RlZnfIinZBLP0dNeuch6Wd+7th5udTiN3JSc3KvvZcBUtyjjfe5Zsr+OLR4jmLCjVLP+
aNqYmYcRvEWxis6hnj0aWm/u+jRg/T0lrn0dnQYeWq2E26q5x1YVnXyWB6fYtYKNlkEAgI0dnA1T
v6ueBnvD6elR2D12IK6I74XbTirvIwaVBPZYnDWTwJmSHAQGzJx2pKEKA0vUjcnrCgTmfxOpYb+o
Rds0c7DL0HwktdwcpEafODVhFvwaLGTPp40AaVS3qoutK4ZbcCQwA3XgWHstaKzB6wZWnC7nEhq5
ICh9pKNm50ofHmV/7KF2uOamR5VmPUxFZAqGdavzsPTYBmhm+TG8kgbpyVEBXeTo2RlExqEbYKQA
V7o1enOXavyfUlznNyommuNaYOb8icBvgD/bWt2QwikY7VsfKwpTwSZ5cNiaO4VV8TYCN3rFawO0
Yfbd74L4VU5xiXHqX3bm0rlFlMCaQgXlqLLSielQlmMrV5EMfMIAWDnSxhWt0QDHXi0XqQTY0wUp
MJSpfhKXwbXyJSi99JiEOUN231gbDLuBh7ClAAguG9cZimmBlZm8F+ZaZ8i7dgqU3hKgAP5r3S6q
+D0kR9xrSID1EI3+m48UHOKjuwFruo1l9RDcJ7wRAO1NpPB00f+NpXXcln9Y19Tnukv2ZV/ymQQV
GFlYWssRJKEaHmdZHi3/W5bm2hck5FHk7J/UyDMOcSc9jQQBJnqrvC/0yXggfJcb7RA6vc9u/cYJ
R+foB8YtZCttHavIl9ZyivCfBmLcPNu6OlyUOHzpZVapfuEho+hDGZ5MmgoXXZuo4veAAr3NChBe
UjY7kw1vsFy5OQtHxMOfprOUZ2C7NtLY0sBCQGecViZcfRq31SaLTecRFoD1IA8vIwi+Rw0wgpl6
1a4Ioy85EwPkKwOglTmbqaI4xmrCnC9PAGhK0j5qbJ/5kxYDfzE2qddo6yLP2gPsiOyl0cvq0MMW
WYuiGlkVeOPSwC9Uqq5Ml/l/6sbcqLn3azClYZ+F8XhG+OOxHQF767YZPXhIuTx4lVKyM4wUptVa
8dYozWKfQwPXPNgZUoTEXMKfNzE17A6pYMtnkzHzVtbYJ1tW0Q8acQ5G8U2SPDQ+YDE8rV4wLauP
yYSZySdcnQ/C4qhbD8GEGy21QT4CjPAnJKlIBjV4kyTN3Yb/rRL1onkyvXblKfe4r04NnW6VZDGp
AHpWKshppSy8jbsbZI2Jof8SViAF3Oe+8uKdB53XrDW4RV3/jFA56oZ43s26GgIjJHBDic6CwQ4t
lLwnwQ1xoHFjSJL9j8GuvBO4LGPcMlnlLxFZ8UYbBVyyg8hGIxEkWFj8e12Zgfa1axUFoVzaDxOk
kLkswKEWuLVX4fXgriJJmeII1HpgsbbsqnyzpHQTyR4Oub/0tgPFPN24arqiyC34RFOJ5HEroIqi
sh+TITmIloFVc2eQRfT+nl9PFxGtFF8eVqaVxBvxV0ZoTbMBi/DZ5Oq39yp5LxRGLGcNyb07guH8
2UzPr9cD65CiRi32gEUSifsvsiFLZLa0ML4TxSQp9n4uqfjPTH9TCu7TwzvjIH5S/Bk4L/tB0SFO
0hZbJ89/ifPi3oNjPj3G+QmLSoGXSl12XYyJNLrU9bna7JFawZMJ0MeM/RW9AdotO9T9EPdbWS2/
CzywSDpg1E0Jv454KpIjSdGZmBEVVswYb1dbsek947x82XtvYS5uncrniZpIiO7qqHoWz96M7IeO
uM9uLDWGdaML0Ntj6s72VnaKLZZ/tY9m2/LQwA6rQKgrbyMel3gaIpfj8RmtRFb0AsNXXfaVm5WT
tekJX0cH9JnITglEBPqGtC/wemds6aIRIAIwZ6yGMQL9kBVnWzhSgES2tfQ0Z8e4BQ1lBgfxe31V
EaOuNmEdfRl79STu3HyXoJauMiMeNuJei7sS1Rnr/1pBfGXCAIhnIs4QOVE3dwdRFokW4xhSNT4Q
TUQfu+ZJPPi5a4pbs/QGcaQk8rkqwLBvxK0Qf6Taltyf2svUNRF0ZrlG8aOebEOQu5zvr55a7Qjw
StslzAbodc9KkdYwbf1dOkJ0rtXhSZ2GDvHZTkLT2o/eCBIY172VDJ0TJdwKPSEjSrP/54c//A0i
i+0VZHfVV+eW89NDTQaH0lZTN2IIEN/3Brnxgwkgq3+K4fLON3eGU3x4az6AKj7fQY1tvCyANTlW
O81PlXEb2v671CTydrnDDIIn1bKhdC+Di9w+JphY7sTf0rrFQ2yO8g6NxnZcV4l/qTtVAuYxjUPT
ay3OFLl/rXOafEQ4wI82oie0YbxjCsPSZeoIao+0kw7Heuk+UwOzGGmgq+sOCbaD6MF9Y3SHITVY
lhTb1OowPrIncOW//q6ZxUfXByvspBpwhQmQsvS9Mbza6gRg1DKznORtGN6mYVn0JFFc6jKiP9OI
ZKijtXWtogOzEj9ansQYKdqLZHlbP3TROSuOj4XTHZxKX4ueMJ+CrcBeeqsrNgjEWMiCvdqj0H1c
3vClL4s6UfSmXii37a4CpLf3rWAnjumis4sWy/mfu6Aoi6cmcvM5ojxnPx0XxU91c7fNC9P8O/Rg
K8cGf6wfPbhyqxh4TBYDcmtNEM7Th0N1IJp6KgvVQd3hQ8E+PfMC8cQ7U8UY1HpIx/puMTdgfXhR
iViMcobHdnRPAaV0ZXM2Jqzq2Of3tLObna6PTCUqVd7IXkbspkVgBoXHZCd4B0M62UXqY1duvCB/
sDAvXh68+FVRnF+npSwql27y6ZSsi+tDi/2g6IwiKafhWuTUCPqSHsJ5EndfXCQDzziAWaHbtS60
+rV4S2C1UyuyH2o7W/uaGogoiXXLgGvwFlLdN1NwKXxuWBNK8ZE4ONSQcMI39JH6GrTA3ZEx2Yp7
LBLx2MNpeoJQLmvkIf6RDurJCbVkJ4/9OdJzBMqc5iAGGYVRu4azm6Oeu/Ezb/4CaPUvSPnJUVxQ
PHmRY6SvJzaMGXS/xs55xF7OnjHLbmQ+u3ie7VLRI5bBQFZk68h5y9+n1r2yaQeI98tdzBOLkTSa
PjOJnRgb14AuJEgl8AK+gkvWmIk7yI+KJuytQTnR0EXpFWM765iJyRZ43WI/2NZxAJjDfu4eeiQa
xYG5TnAMm2dX8yoqULyMPTdVmQdhuNS3Uou0nbi++LtcM+iPtfowamm9k3XtLp7q8mhFLm2an6E2
BKs+y1D6h0L+d4G2DByS+PaL8jyxY3ma40jD8gGM/1ZJzBR2fp12VwTZ9QPQtOIkWDtd0BQn+sKf
3E+S+fmKJ7GMMcuD4QP9O4aeqQ9OuTEgSCOLYWk4nGS8BDYj+AaFwG3OLRNPRnRrTyb2aAAPdjN8
Q/47mIsGy4i+PMm5Q0/j/XITlqMiJ5r8/y/FXK2HvXRdhnrxx4jiPBdfyiI3V44Bth9MaBFmEBNd
qTEPMh6Loon42XnKJbI4bPKqzVn2tf/C6ucPpfg7P8wy5nPz1F4DC7iwIYg9Bh96MX9lc4TQtXhN
xgw5mLU36O9orRBP9tvokFW+L29F8znrTl/QADBI48XzPE70VDGjW5KlbhgTthwUlCIVYGLTJEz8
O0syoyRF+cNcdv7r87GHiXPtM3TdWvIV8PSdyS7VuEavN2MT6oct/hC9PKm2Kh/FtExM6kROJPOl
p2mhKLIRhOa1BwFkaSyaLEWRW5LlMS51y298OjdIXxuEOhjDGDPFwNkABEgPoizePO54xDJ+Oj7/
8WOuZKtA6uQP00jxCOeeN373INofRXcNVNkCND09A79pkNwQPeWfs+LseagClFMd7DzefKaCeDBF
liXcJ06IIHiIo8uBZQ0oDohkaSeKnfuzU8r0OP/1U0+eyR7LOzPPZ+bOLGodNW3YP/nveydycyuR
/VwWJ81X/dDq8w98PktS2NiozRdlRGpWjCvL7EGc+091SxNxdJ5ni+ySiOexFEVOnPevV/2wnBGt
RcNPP/VPdZ+u+umXvGnAx2iubHwYfdMrjoczexXFOK9VxQsvEkIpkDOhEbF4n8JsS7LUjQmeoNDv
aFPUGtm5kRhuxcWXph+OiKyreyCE2IKfe7R4WcR7srwsy0v1r3XLaeK9E+3+qe7/eil3TCdyfxaC
9us3Ng5tTGunubD4cC3JvJJdyh9iFf/U/FPdvJ6YLjv/grjOpzbzL3SRc1Gk7o/cOP5aDA1iDSpy
yzdajCFLUeSWCdnS+FPdp6Jo57YIBrQ/lRJJhCgzIfLxcrL3zvRWdOE5K2pFeSSUzbI6KZKd6mTP
y/AOmAra+FKWxolGLspi5Gcu5BFRMhLDnkNHrmfU41oMD0T/kWStUAb+S1ebBw1TJoYgRpcsHyFh
Iv62+afhdukKllj0L22WbrDUfeouoiiO9l4VE7KwYXp18qhvGkuNx7VY/0YADAgXRf2LV3fBbn7j
xU1ZknlYXcridv1rURxYXl1R9Aik/B2+RfnTFUTdmERgJ5SI12gZ7OeJ9XxcPJ/lzAqvEhZvydEg
MKJNEZIPK8elmThXJGJisBRF7lM7MYgudR/+cXHk0ymdU0jbUbuCCnwsoVLgGiBaECnXFJAc04cr
xxGvfhZDl5tESXIQdyaP2jQ5jLK1qhLLOIiXfXmi87v/IZj5YaqwNBU58XiDrCWiNzeag1ypheiJ
FgbIpKhoZXejk7Mdg5qLMtzEKzrHKUUP6Ec1rL6KF/lvVKuUvS3W2WydVGwOpmlyjJAIhiUOaU0k
ZcVu5Wopu4YnoX/mG6t80h22RgMDMgbkJfJhqIq311X3LDjbBhsAgYx2jbir4rmUCVQmtche8hCe
ieCTq9MDHmtEd+o5nvnp9oub+uERzUvX+a6LNYvIzq95wObk6OjDVtxl8bNLIv6ApShu7Ke6eVUn
jnwmcy4txeHlX1J9X12bWOutsDHEKs5L3bcmC/u9hhDgVoUxSxHqGQKk2RGfSY4aKntnmoVMz3TU
cYB5qlGEd1PpPQdKslema8hRmVxzr6xXotXYJP1BGnN9I7cJIL2uy1ZVwKsuEiex9bXpAPBUwBRd
4sjeyYFvpFskgzBcZmW/JSoJaniwjpXqVQ9wsthrRjQW4nli4V4UypfY7V8mRPuTBynlCf5NuUE1
rkeVg6KoSxA8SiK2J8oeFYjQLOKn0LFQFtSb6xCihWABW9ip7O3vHcMdH+Oi+gnf8dDqSv7Wpzqu
WrH7nuZMyUt84E+uJ4MUT6qX1hmN7w7RenZ2XY8NB6VGHafrVl5Vll/KEUwvS/L8VZVjc42iDvCq
ANkuOZtsAXRCyWNqFOg3yTJSRiGbTFUOjhsjxuLWT0cIJWEm0OEo4EfKvsrM/DYOUXETOZEkWWah
e5amCAsThDey0NvkBfJD7tB909k829fyJOWXyIWGHQlKHJspALyyXVZuYRaiei1D+NRcjERlFAw3
dZKBCXLqjvVwldknkBpsrzkE22tUv4Z2CB67KYHoEjy6cvSOrKZ0FFV5gkk3uouocmUIn2kGuzWW
91ihhv0osxP6GEuKsh763mMFwYHQdIBWxSb3MsVSFA/Z1dB1zU2JGudhnJIyAbZn0rdgV9NiOeCr
SbxWcgtXtI7dGX3AbK7vVXRh3N9DFIy3uQSaA+Vfiz63nF8EhvOAykywLvx6he6ptrUUQ98MQ5Wi
8QaYPtMU/WRaQJ2BtSob1VSjeoUVPDIYOIDnjp9fCqh2l2pKliL9cx9lxFA7pI1MuGm5ekpHPdbW
iq4pJ5Fkg/efyqwtpPXgwHJ3/JhgM6IGL60LYNQ2+/Zb1KVfNbbSwYVD9+fd0uEzg0wErZAVqMS0
42+2O7/4aaR+G6oItAKCOC9enwC7RgfrYVTYSzaGyDgXdtqe1DasD3EcZjcegQLlv5afql6icyWx
fpW19qVENehqB9FDZxYV1FepfApbNo4sxB63oigOsBX6ivx6ui37VYtxx2qYmodKjClfCJZrOo8d
bKosCdotY8bmw8lG+m7Fo34WlyorXblZjn+AHIZTZ4Is2o4PTrFZ/oLai/74/hjN1y21sX6omnqb
ysjarF0sllsvecaocCRon1WslU39DNGieoJ73t4IHR9FCaPd+gnTOshQSY9Y09RC1Fla/vmkyH6R
bfS4cA0EqA3th4jFlJVg0F3QT2svZUdYOY9ROxEHLJQsjshgRqDZuBWqLtV7xDaVtSiK25PE8vSp
ssCETffH7HuALsU00Qv3Zv9n/nfiKHX3ZlbCOZvuH6rTIPKSwcGfnj7TdzrKKSIrksIbYbgvZdHb
+hoJyQ+V4rA40kDu2HQPAGdA4HndClwXlgp5waCkll/L0vMPrdl5aLz7xXue78TxsPPLXayi2lSM
kkXAWrJxCyceeKy8wLs0U9JF6J7Ymrv/cKBtY+xk3jzXDLdQGMJz3id4GE6JyIk6nVV2BikARbVQ
CSr8Bv+loThlbr2c3fSYA/5fTontDnyFrOw/X6ZuMkRu7/0tl4kGrj/9daK1+JEhy9XqEtcTj4Jt
R92oYcCiSHkNpiRFYOIqioProlgYuB3kdTkkuD4dzmWUy1dLI5HDQe/Mh69hH5mTQ5uoip8XDp4Y
gySdrDcDKD7KUuLop1NFUfxwjerowUIIfD5V/NqHMxJV3zY5AI3PB6a/ashDyI73MTO/xtiTglwa
7fhcD0V8tvsAwImC8maTsM8os1uxjTJfeZZzv7vYavkj9RX5uTMz+Vn1y1vDAHtjbxqmC6KDfP1a
Df0vq6zVswm05M1OuBSbOfk1Rs3gLSikL/CRvQdxUM+9q5uF5qM4BlJ4G0Ooe0qnln35FnWK/qK4
QfaqREfRhG9O8ixXFfTLm1/Gw6X1lPjaTwnifmq30qOSrFmNK8Zs0HhTUbSBaMpGjmv/lqMO91Kb
2CXMpfgtcUp0tBWtXoui1lbdQcM1dZPrBor4K9No2idMr5AuMnp1G0CofKtabBFk+Hr7iV/5BhQs
35iJqx96LDMfc7N/AULTfDPy76Nd2V8Mya5PSR4gnWSqzbdqBEghW0b6iIgOWrp++8ezzPobkC11
M4a4iJuV+6IAPkPDtu7Ae5IL/Xo7Yg0LX/g/VdAi/x78VKcaFqjYZLzknVNu8WvLUZizspdEMsxT
FTcDmttt9qLCmH7C+n0lDkrA2F5AYHyByStfRZXpVuwv2F2+F8UeNYmj4gzRWhTL0NYfR3bpRElc
senkq4zWmwoj+uwNI7iEzPC1c4lWDLTo0kWFzUyvBN3DZgMWD1lPpGW3hdtZJ3GkrV1nqyudQb/D
7WR0GXkQjAneWrlo13B8gpMoWoFsAlMI2rMomhgR4QOpuhdRHKXhu803/yZKQ5s8Ml6nj1oIvsft
vYMfdNI9Tmr5GrjQiH0Xu6ouLR4B+myRnWjvuVO/RmEtnwErdHdVrXlVQlTli8i+iAaiHl3EXS6V
yU1UiURH5SgwITCUjYrhaoZ7bGJ6d9E8hI72mOr3qsp2dmMXGBaWW2TM87M5WNk5aCDLTWLB+VmS
SaqmsJGZlYdN6OCipZpB9eArFlbgg/GCQlj8TTYKZ4tuZn4QRTg6QOrV7C3XeyQptRYswdRMaQd3
haYfqJq0x11ZrgGKF/E3UNTJHjq+tVPZ+/hmGto5tSXjWfcT65pHBgCLqVk9yL8H0JJHPm3KlWmd
ghsROXtKRiV210TwKvC7/6lbmoicIdW/i1ZV9v90vloDgGnM8KHsx+rWSwVw6cxG+g5Ul86X6Hcq
u69635lvldWjD5Sq2SXxNRNl4yIGEdeNX9rCvoumvRZfykBzvpZVKm/sMjSuce5gwFKWqKWgC/sK
HemnhPjVNszWNrChi5zzUtl9+L1RAIgZml09OHrjnSTTivZB7MvPqKqUK3F5a/wq5071s2HfCBiR
HqLDOGgHYrY5qru5cXdMNMd53S2ELZV0FSVlhjIuGlWXnDH1Yub+pnXV8FQiTv73wNxGHM6XWngk
gJ+R8d/IoyeHG3HcB/d4EVcLLZtKs4BOWFj6cS6Kw6qjRP2OVzuYW3qKejf0yNjLZgd3e7mEYeln
E3j5yfINaRsrmYotVWcdDPC+R7xuqoui6dbOjJLhccDHZdPWcvXK2ygD/bGtd+bOd7R5pD+V82J3
EVPSPjN292ezzvSfcBIRi9QZ5+l9vLRJZEFS8cZtWRTlLVTr8qBrRXcK7NrA3dfNsSVoLPSxAKsy
8MHMVHNksdzW/RZ6/WsU6NJvCaTl/ENJqiAVlxm/hrj77kuS9VUxqwS1Y2V89k20wZmieA9QqO19
MomKy5Ibn9s4NPaEA+IHGyoQGOfKIH7GQGa6o/+NAfgd8qH0S/XwQQadxAybSXjk2frvBGVktWlf
PKw5qvqpbcAso1NcvTg1a8KmLZQHcBsN8BwcluBdWRuCa657UFUND6remiQN5Bi3OKVJziJnWSVb
gEggXJsIWRf8a54Uq3Ne0tj5qgyhdNVbx+EeIN9b+nF5EsVGQ3kutcLmqIYtwlQK87JjkwN1yyrb
efUgpK+KzpevbZG7r0E5flMNT72J0jghwC3VeBBNHcU6B4rhPoqS33r7Os7jJz1T3Vd3ZC8xM6rn
XLOsV3ffu4n1LeRTua97ud5bdee9Z+q+7ErzPQeRhWVOUR46r8u+YnO3bo3AfmIdecHkIbuVroR4
vgd5o2l9ZTXXTQeCjB1nnHUnJku/R+xo4CVCeE0LtN/C7tBATM23vOZ1aVBppbYpzMbYdVgK3pop
oWMMmwpv5I0oigNs2Ga3asRtC8vqM2AnftlrCtANGI6uiN1lN21KTKR4z7akXVOrGJ+IAnxt8mB4
H4IJ6FHD50AHCsm9WP0ajt3w3peBse6n+mCq/9/tbSSXlvau7XId4GnryrMRfPvP9Zf6f7v+/24v
flctOpjbjr7VUyNcdyzY73k3lHfV0tW9OdUhl1HexYGUxe9cJ5ogFFnd86nu07l8OZGzkpx9qPJN
FIkxsS2dopJ39Izkb52MfbST6rulmTjYh46zKkv4Bl7+ICW1AWESzlevlJ23tXjXNy06NpukV7IH
kfQ6zytr39SVUhVb1Y/ki1dAxGOQEgUU2uVLPSWiaGoSpPu5nBSbluUaWo//OSrql6I4Q9ShbXdO
AwBtS9V8paUcM+iNvf2Qc7u+t9h/oEjmfIvgM9Gp8vTouHBJ1d56GszW+a4hQEe00OkeDNvGcDRC
byWL5YDdV9jEEI+PVS7tNNUZv6DI0O0brioET9+gZR3Fb/gJcL62qI0rTtjOzW0UNrqma2Ne8aBy
117BjRi4DmjaTq3q/qSWPprdk+GOcNSZzXUMP4Ocy+JLHBBJi1b31gZkBRO9tY56rOeI69TuPbEi
6Y5AdLNRDw42YtE4oumioR2DCLmlr5iCwIsJ+3IvFUm7Z/GHLL72p9DrdyRGui9BiBN81NTtQ1C1
ykEO6+To9rF+8z0VTwwpH99iP/4D6DD5w8k+dvAnSddRx8L6946fzF7rG+9WZFV1z6ZEk5ke+hly
iVMDTZ2oSBWQDaPOb0oMLx7JZHnbOVlzE+1FMwyetphGDhigIU4TTZ7sQObxkm2ju4dYB75qVfyI
6BAGEQbGaFoj9zt80Mqb4TXRvoBac40SSBVar48XywZZDDvePFtJFxwzpIzPjh4YR8Ie2ckZxu6U
FH1/lOQgPydahrGP2waXqHKReOos+xLlA16vJUGSoIncXVjXMg4McrmznayH6IroMgJQ7SP7E/k2
Dq3m7qL2hG4w2EFGHNBARds+jw1WP5g79y+BgTxyo6/axico5WXya8Ue9NrvZe2tt220vNE9/YL3
TLsqgqG/uvhQIUGdxpti8AOUsNCP49sE4cONxx9RZW9d/Mi+sntdoWsTTFz7MXgGS/onMOXxhxRp
Pwj8Qi83PALlnq3ukpqPs9vp+3a6gh3i3wEOLMfioWdBZQ6IdAIx+ZGBS1Qb/bsD1oAlYNKd0Ubt
H0uM1Cc1/hHRtfLqGEODFDJvACuj/JBUCkIyiPf1txC1Fibl/SHVpeDFlRzrZimwaYURvK+3UO4M
tzu0cTd81U3WTorivdgZb4oypBmyAXL/NQAAuPXyrj2Is9QwOpZap5xSS+k2xBKzE4ygkKXqhAw2
HAw53Ho1V+kDgoiiich9qDSnI6Ly85GleZ8IfUJ+YLmOqCsKGx4aG3jrBMfAm5HXWDnWUvPWYGB5
6l05Qb6CW5Kgt03csoPpMRVRtHO2Q53hczkVVX2AtKQb2VEU3bhUVrATwxUmD5DkTItFwZSoqY/f
U64P+bl3ogIHC3IiWdqI3P8wdh7LjQPblv2ijIBJuCkAOpGUKXlNECqpCt57fH0voG4/3e7oQU8Y
JEALwmSes/fa2zKSxnl2qyFRGgvUWP8fr1sARlUY1P+P994e/tdHW+QInBgJuf+17Ocl2+dPcbXc
5NlbO0fRE+fcwC0TyzhpAd6KodAfFccKDvoYCW8p+Jstp0zuzbo8bo+2F0ndeez63LkahjiCLlpu
nb7FUtgV3eswWbWrj1b42YXiCUOR8y1VdV/YnA7ggHuhWmgxTwDK2+fJX4oZd9BBkt913CRcdtru
bY2791Kjr67Uuc8KEPcrRoH6Wqh1tAdnuripVOrrz4ptLQOs/zxPEslTdpan9C9IZEhuXt9he8n2
xJ+HgzlZrjU29Cz/50P+r7cWU4pfSAteMjSqADPXD/l5g+1hNipHml/JjW+Pwrr0U0gAEdGhJL6I
IcJColn3EpLjfWauZ1+1RGEgI/vfMpy+RCpl9tGiVHC1FIJLEgXU/7+H6zKSusdrvN5sy5Bgqjty
0eiCrGt/VmzP25bVjZLv5UgqwPawM/ViF4OF8ftkprxfN79jjAtOqTTvajhjfxuq+cWqmLQ3cxs8
Fksx+EjFhgetT6BhWlN+Z+tAVRIgbtfZGMZjiaoWgmOMZp/YqpOROTBB1rP4aCnxbZEp9T5nrnuv
wNqlYkD1OjMaQWG9zJ/5dpFHzdt+TU0IKMYi5QeZom9Bm5lflRHcKBQyQ0g4+JrSJmUo/VxWnQm+
jyIDDY3+7zQ7l6Aoyi+9TT6FpErN2RIBPaohwxhIw5KgFgyQnvmSj89BM7YwzZlAbGsnK6rOUY4V
cFtbEOF5CYaldbe1SRblZF7ClNvWzp2Z3TZCfqTrO9HxKO6ypn7c1iXSpuYEaIkxeXxXdYq4TUgS
4n5oLPHddm+7UfLwfdGU+vSzaLtHGmrkJ+T4/HvVz1rFyq1DQiPK3ZZZbQRu0m7xnQIH9X6e9/M5
yphfW1maN8Gi8dwlIZUKJ9LjlDoVLaKA5omaqWfH7tWzgo8Kz3qsHrIFVMy2YruZbKhBnlif0wgx
1/uf16iB+KqWCrLd/7zNfz3FsBI8ZNub/7zbQEyHN1hz5f973211kCV8xH89czGF8IjDkr5uOhjB
1rcXY4NFEAfrf71wW/HvI7cvGOVKsHekfPm3TN++wc+Hz07KLhhYvXJqo87/f/6mn2f/533V7zyE
2/DvO6xbYbv3X192/XL/vtO25t+H9lV+lwB2xSp+MDpbOZfr07YnBLKhzLPd3dZsN/O2+be70u5B
N4y/HTpCV9GPe0YbxKlN7bVN49prCLAIY6xmYVt8GmU7w9BD0zgoJzMKloPl9H+Q5c5+BlhRib8G
LSU6UprkUTjwwZyxP0VZ993kgbNnzHS2QZjGtRb7qjmvKFvnyxREZCe9KxpO5IBmJTh826HG2JJu
ZTfpC/PMIya8Z9kOjjtw2MH1mJ+aoEZc3D+r4cSbYfODiJ3eDkp7sRL8lzWqJwo6u4zqVim1z6gc
L4Ku51wSiTiDYKjWhl8paDqk+H2P+IiZpjrpORbqQ9Ol4l5JmPJW5Bnd18FZMhYhXm5dNE4DNqks
vf5bphLi4i7lmJ9+XhVSyfPzBuQSuanifluBB+2zW3Bc1d2AlXN5bOvHNpPj/chAqLMaWOgFU/Jx
QTICvCzhi4TPoiJkhYQcYg/q3oLs0E3uhNVUOugNjex2UCcSwNabOQsemhEff16erXA0UP1zU1It
9vCYTXuthDW2LSsgMBwWUtYomP7vZf3CQAKkqXaoSdErbSO4y9cbcBROZdX3nQmuKevg4kyMYe6X
9SbO9Opoz9bsbg85g+j3CTQKDEPtv0U/y1tTvsZGp99si2xRa3DJpoW40Lbcbcu2G10LNNpEMBu3
p/zXCoh5+tz+++BtsaGV9HfnsjhtH7wtC6LRNZ1O97u5oWO9fsltZZwqxdkwARCuiwzK6reWJfwx
jJKHstqVGILvO1WNH+iZ/53iOjiNqn4FRJ5dJsKq7rcbe4H1D9bK2P8sy+ahIMQNMn+qiERgaQx0
Mq/7m9RIjXuK/ca/1/axuVvKgPSjqGu9orCZtAUZGUOLUdmHf49JSKr3TZlJD50v66PK0M7r4Dlp
7bvFYXQwLDW9orqX946TijsjPofrAz1O/nMzGc17T9XyZpbZOi3E70P6H8KMn+dNKZSjbOHUu72R
pZQm2RXxPYF3/W1Vzv6/PWqp4hCtcedCRW7vyiYPHyRFsgctKR+rIJzO29O2G4ZkmkssUHXcHm7P
VaGs+0aNcnx71bYMR0WGJSG9MoebPEcJnfus0J17uNzLja73H2HQQAlZl2tWPpAklbhBYuP8354G
AfNE5z66bs9g5HevxKp+jhf2v3KOu6MIHfMes6h1T4JYvVMjmyyDabHutxVqB9xTqWjObA+3FQBT
5G2dMWAkeUNAjo06Wsm67g0x5990MC4/z42onRJm1lqHTKuTvT2jmABnGT1UuCF84lnSnW5BRvOs
rg72uqNDDoff8gDqOX6QXYs3VE+pH0zUQ209I1RozTLZbhi7LKRlkeapLROjjSokDk8QFhKspL4A
8PB/7q0P4eu9Fh1ZfmRrOOjv1miVgHDom+0ecc05/eubbnUJ9auEcbu33YybUHK9YVKLcHJbCLq2
PzgaHe8pAfhSzk/RP+HVqvNWGHY3b4q2UGbpmMWuxoefG8bIWB22x/nmehhk/ipX41G/Omma9SuQ
TYTzyNz8R0YN2A0aJEUBuLs3241Wd9NCwFGz8jf+566WOV9xqsHAaAuwj9vqYVhwiG53E7AzIP/T
hDYH4HyadlD2/m0xeyaCJIUzktgmLcRtK/5bDezlvFZlDrBPiDvAYYZ9Qe7ErAssdv2fuZffAbSI
rKwPE/FfvqE+huQ63pT98GaxWc8xcWD7TpUf0Syd3bSqalPepnTOnHHy3fZ7f7b2dm/7B+hhRTsZ
sq0EKWlnpdf8Jg3lsSOo7cbUy+pkMklI66RxhdIfRmk+Z/xqw5hw6GPqUPiH2QXUhjG5DZB+EYaf
NJiYV1NasSqurfXP2u7lQBt2NVgQrruDetNCtghrk0aXXkHiS7Pp8l8bBosy2810WhCKluoJkQfU
+ym41ZHxJfNI7HTjUo7NdNNG5vjvRpfxdBNo65bL549c1eobLL/1jVPUQMe3u4XtDOpuu7tFr273
tpvUCmrUTg40jFU7X65xLJVeY9Bh0PH/3LEqxypOcQ4IYPWIrj9zu9l+8M/DPtchy6jkZgarh2lZ
NYrb5ig3z+l2t1soeBW5Nfs//8y2n/483O456ki8FQZeTt4lnEBu9FX293Nj9DI69NI4p6v2ftsP
tpt4fTjS4tgvcXvZFlWBQbhDaDMa2WINhi3RwBQD/+9Qlr8ytW1IH9ULPGCra+zfXavXxlMK5AuT
PNt05UPUkhiD7WZ7mMRQiNVY/G0YUo5ngiE7d2mtgVQUkUxnyy59nZiurpxmN8yJ1o3Ip/YVu2YW
oynBgdrPt5NNT2q1gnUZj5AbWxI4h5V+pnW+0/IB32h6zcs6cmGU0ShdquhiooW5hkHv0W9v3XHO
b3OVS0Th1IbvQFk9K3XnccqoaKFTWazq/gRuYJ3aLsoD7nvtuIwkCJk2mbTWa9d0xV7ShEHF3g9k
sbThPu4IoiQJXAw5/RFkgj4XXE4ayZ3UVNOb1VnsAtERCzNoe9j/4OmWZ11mp6KqqN8RSRS38r0e
azIL52wPfineGRj9yq6/RGGjuFwccSZHZem3GDKi/gL4FT1JQktXKLRew4SiCl4qDyhbvB/rNSO6
01HhUqKgOe0tlTaSb2y3fgWiorWpNQ7T39Ziw9iDQ1QKr18G5xLOaeLFBGwFRaLANSWiNFYpVw8K
4Fs9gY5PaGY9/E0CHNkKSipvWgz7EMC6EVV37LSIjQCHLpYmW1pGeMXbUaKLGV8cey1dEgTJeKz9
trh0r+cWVYUdY5mnIj3oYsYILND796M4MKJYPPqPHwyeo50949+vhJnCJkKmYy+MPSXeHBs8GvJN
fnhYOPMxtR8mEEhHOp7KBTEt6Rk2CQxKwR9d4dLFM9+HAIPt0FbI2uolzClcT5H42wVkyzTTdd2D
tMTsrlm0/DFY6RUtF8qaSbawgttS67/qHDqSxiHqqeNAWNM80m+MLBJzlET6FEQvZdqSgGviE8PB
7WeUE3SJKXxJlcwzuxUpAmvZnbTuNeB64UN5dcllJh80p4Vj81lm7cQwIZbBQ5UzQ/Qyrn0t9nnY
Bg8zxPWltn9XGal6oRJ+zoPYdzYTwVEd/HUAOJh6dEYrtzec6FvAYXXLiWxidVrenJqCBQVIVfyx
iEiEa6THJ12lkuckygPEBdvT58wPouFpVu09QbjIRyKkWEIqdFuZIYn0K63Vfr/UU+/PUVbthf0S
iaJwjSQPdk1WUJ8Zir1hivKyRLzh2FEZjFX1LpySDjTlfOqVT2b+kefM1rDrm8c2Jaq1Ia+Lev7O
dKp3tRvAswBIsnVCj7vhBUWuDuwoiTxSPHOX0aDqLfBXXYfAVLebp9xNrOhoSKG4A8guM5EvgMRq
iUgSzFfG+KhW/CIhfcWGGKqo/VHVQ4N182voDJ9BWDdAncrvZHlbtBT4WhZ9Ic7N/VZ7JkLxeUAv
SdcFWup4dkCmrr2Nbuptn1rbNPcWJTNEwGag/aV8A8LEfE9G47acaNpnzkVqPC1Xx6uuMPrnnJ7s
BlKHu6q9BEtPgGwxH4jnNUmXLaLj/JvkbOrVT2nRf6g9gfJKN9/LhJF/v6y43pJCINHoNPokZ+gC
yGSPZhiwYcg+4TVlDxAs+RzYSG5TEQosdHGqJgZZkVRrrzuw7RU/syj4Eylw1qt9kxvBA9mG3Y7W
TuJNtfVsTrmvFz0nAgGGNsveyLjPfNWh4d02Xey2bf6KXhSTY8ccekpj8pJQb5oNQcJrTizK6GnX
iuwFmP8D6DTbbV8HEwJdHaf47seTHWvfpUi/81j7amudsMAGMr/CHIoK96EY+3lv5zQLYhUtu52h
I4rm8E2lCjrlwP7GuXxUkvq2XgtVxbw2Yv/orUX0wsgXjpDKtoN04d41u0mYq925uhuixI1Lk2rJ
KtStw+lUqlwUcjRCJvA+WC+cNc3QS9RTk8d3FkIMt8rK2zwt/+a6dapr87ONmXhN8j6ys9yXSnZE
qEI9KOjIaxkDfPX2eNORZhaCqvZrFOi7Xk8g8oxD6puCNHpNdLMrjGLyA1182ZCNomBAiB7rO0mo
lNZZ5mGemidi3mhD5/JAFeBgLFQyo+K5mJS9JNV7b0cm+mE0K7HBbibKN0cpk5vBCyN7ZYj9GvQI
2nj2Mi9d5sOfeYqa5auczFetnB8G09Nys96b4XRdQHOmJuS5lvxJ1TSvJRhru2zhDJYaHTXZntIg
QKZtHsZY+HZM1v37HFcfTpg9mVV/mUw0jcr4EnXZsUWDk07sE0nX7kGygaYZLhHgQARtgNGazPDT
ihm4aHy94fiEKm9kx7otR4q4M8w4+NBAA8iuCI2PuZs+yKbOXSsTz60NyKaLtfc2T79GcHp6Pb3j
L/uDbBddrH5YhvjUy/xpxkbuZUr5q+qBl8dwmIYURTXb41ESInYoaQOg+dOpHbXLgQYkMLX2FPb9
A5lGZAja1MfHzvrTyhY0BVdYMraJei8kyF8Ayq6QI5GXSgG2KbtoXfGQguZx1WU0dtJxDpPpnN7z
FkAftKFTORkdvP0UsfyMPCIiR5M09jOhGOUtvmEkfBbYdI0jsgqo7FAV7owvJe8uqTK+9Xwppn6v
MSIMSJ/Zi9OIM2e+R8Rlldv3Fps+vFVJpi8N7dAl43Eqg317bMdi37JZOEkw86d3OLn09mLG/yMo
YKu6jalSHTvy1JSWYLHJuaQlrM9eT+mnFPsx5ugd7eBPlhGhnKJPK6bm1ey7i+Z0972deeQ5PFRd
+GHkzBuxkBHdMGbvFp56+KTl4NGaIeVBEv25sG/QEQAbXzBsaNSREc20s3UFgXF/kMwzTg6z5TK/
JXq0YRwQK9SqOFz6V7OjqLxk9uTC4bnLkql1awsioCIRHOl5+FSa2Z+qmxo377LRr52exEhMh02k
nAbF+WXpDCLnCHJ2EQ5nvWWUXfXBR99x3C29tjeBeVvtcNWp3kFOSX0Qd6bI6IbWAShRtFMgd19h
ECJ0Cimh6dQOm0FnI1tsRiJPFk7oau73muVg+Ldtd0jG3M8f2xxG1JAKZa/pMBvaJv5FAHwXwLbn
AsdI8sH5Vqa+v6iAyJiNGUc76J6EnMFuOv2H7CCNzyJG99J/NK2zDweQom1MRrGTOn5GiaChwZEh
jPcLRXDwMAirZeLVIRWBXlFyKtbpMV8G+0TI5KsVA+/hCt4P1bfaMTaeRw7PEr5OEl+kKEmYG2Eo
JuwudfxL5fTj405C1UR+zxLXlzAu/xIyGrlS7Wkr6c9BaxNUUvxWIdfZS4NLQiURLIht8jmLax/W
Z5PBYtgVt4ND05B8EVBXVwxEL4y1X2yaFp4RrlkR2vQ1G8wAUnuYbm2HS405+6ndrwmDXM1NAqSS
Fo5q/ZpqNUfH6JnNotwZQz4xGM9SV9qMwcwM3UYY/x2oZ3dno1wJWcYE720an41y3KmaMTGwIjQj
tmA7mP29GKfqFIv0Xg8ZkJNJW2hGcdCpTNX1MjKgjYYDJm29NXOfgtCzGYW/4VvBTk3R7EVqzRHA
TiP+UvT7jMv0FJj6RDJwR7fyNq/AmIG4l26G2va4GGHjtxAxnTHxksW4Nr2DNrX/Y4gbopYvMcGs
BUVogI9o79Jqh5XxPhmk3CtF/Q5k4aYvFojP5Ypo/qglwdWTo2LWL6PnSlqMhNBA2RQJ3FoJGXeW
MZhJJOiFfUC0ZBANaY1eYmLuMWdcIcZn0oOAHMaZzHZT20t9ftIU81InHIERWziVhErQlfxjWMHg
Zx3E4XwXqeYhNqePZbpBOfOcoUh1yQWpd7nKdiJK/BYnBrKRhfm6iVepm9cSvPEqIPOt2jYPesib
1p6FujcJPHIdQzzKUu4HALfrSap04aBihZoRUB9WuhzpHyknNqGfQQe+D5H+WzPFvA+0AVgyFlKI
hkxPswy8HSNCw2HvLwXeAQYmxCZG+FcY43dxBCMp1f/qZle45kS534CaxHmTEqIBXlBTHmJb0aDK
WX5KyqkrHPYSy9A+Kbj8IUO5Og8pXWuNxv1MVFGqqb8A9uU+UhkMlLrqK2lprC/YxdSIfU2jsW+n
B2nApVWn6Wipg804IKk8UHMt9JTuLVFrcNTdWcTsbWUj3TarnpOswI5k3gDG9JeS8fPYOaT6UqRw
zSw6jCSOQ+1cbk0k7JX8nlXnq8qXxEfIVrGb9g9WMb5b7fgFSfS4zLNnaupHOcUGtOQRRC/mi2Bq
DPgkY+HRB1Eq+Tik1kPf2tgykvw62D0NlFqhke28J0ZHon2uPwXdr14qoLphiJIgRuKOYgX+FBXX
zJAXqZocumFHnhN9jEax7ipmHUNZjH4UK/cEjjxrA6mYTl/sw2j+FQXGgBbQeqChQoBLEsBsXt5s
55dtCkQi2sriy7vJ67qEATYDTPB1oZ9opT9DsSXm3B2ann5DdBBVcS2yZ7B5Ds3O4Mg+6TVVpO+m
RGUmNqg8VYuLndBM3bNv2hBgJ0U/tAtkgzs9mpPC2o218iayjFZLrx2CCebeFBCGl4FBq63eC4fu
K6qR3hv6ifFFW2QMMEbLNRhVMvsa75T0xEjagDqckVIVO55aDiYfQx5C5ggvQJtb1Lrq2XbyPVvR
W0Sfcp773BMDbMDE0eaTNb+WMs52gXbIJA3pAh8qHtRwZ5IDU8r+LS3CtULNzD9I+Nccs/G4INAr
aVQqreTViUOCiXQ20+dp4uptkOq9r0aGHIPZ0SZsaQ9HhEQ7lgND+bsKyMhIo+q2C6O9TpDI3pmn
c5VqvzOBYTdKIL+vvKG6+0KR9ExDvNwLNCpuzRG/c4TF3NDhUBrH9raY9w4U4Hmm3I6eq/aDNITO
VmILrHEiZHS1khbvXxZQC4nj7zLILoolgJonFclCgUHrKW6PEYANF9GS5Tal9j3qYKeyZ9W0ChK3
1A9LFUdrmaifOKh59Oq7LEGdwuv+hjfzyYh63NdadLuAHIbsm6YeabBQCJa7JiLC9X7iasqhiOGw
+EQSg/R7+Eu+5W3gELEcc45SCTrPB+vFUafz3AAjgTNHlrze3A2N/Cz4s0CiPMSpox3EGrkcVfMl
MxSo73HR7+OYeZrC2L+qxheOUWQgiOrX06G5a8L5wOvogvch4NvoRKzQc6pqwicB6/CCkTRwxzpA
PfTtTK+1rb9S236y8p7RJsJUY0FxRnQ11olzljpMUzlFBToDXo5NRLbUeusGec27YmoftYqWKkcz
QcH2V8nGc4tRfxBZSslQ6m8DfUs1HAef9J+Vp+KEl8iQT+FiHtWMAboMCeXj7MQIANIec1hbg91a
9zpCY0jCFKzunSh8qP5w4g3o/Iw4K6doeMgkMzWzwU+TjMSiSOUtaghqmLWSPKjxCQBptkfDdZ9Y
w4W2AkY/kd3KLOx8JoGXcSW3zvqj+hkW9qfVty+two6ZGi9kXzxqZuHLkJxCIoChgBMkO9+0DUcL
ti4U4sdWV976zvgtrIG6Mkq3Vie7LlEoxiRc/60l1nFMDKe6v01rOOCcAJDBrfBm9T1YJ6+2CC8L
pEKQ2pdUMxcKd+1XVU/72hIvGZHErhXpozeWDLwVAzVDwN7CKKYvSgeruFRcQ2Y3ZdD9LiQWiqhf
gFIif2r6RyuTZz03W08TPWOqAvm9AqB6SoTw5ZrP2zvqDis4UfRJ+RXl0RFwxU0TR3slNb4ju6FO
1dAFJEmVKMX4oM3VbWoSKNrU2akaiEztlWqHKvwzVVvkohoJ3Ua8S1Iaz0mH/i0oAAcbO77CuY/u
rLhAJDxeCqHCdzLVyMX0GIz6r6DDQhEEf5dCPGlECU1mGT2J9ANmYmEsmidCBTXWqN3OsMd8vVO/
rL47aU78WI501nEAfnfBurGj7GNWh9e0wFdN2gL0q5LfHI+3czpeywR5XhB+MoT4JFg1cq1y2BvV
/NFXqy9P4UIucgdF4FLCHtdQ2zE2XyuV04EuXuTrM6VZJdYIgNeoJkQfjkEiRdoWlzwjTqk0fuX2
KOmgi/clHC9KDULaKa4ap3Bp2YeuLG0vH4HcFd0uHuO3OGuk97c2qi9Dz34HVYXWUisfcmiNnZVz
cjEb0paMDjzeeSnGXUB+PConvNpqdcZn9KiJAXE6zl9cFsd5BEsYkQ2aJApFvb4Y2BvRnC9S9xV6
qjC4QrwgxegpXrdMCUmJcbpfQuuMg/LTlPVHtix3A5wv2mrmlSPk1UyhtYned4oSDaYdHrQm8ayx
R3AsSItKllvMSzdQa5dDbeg7A7wB1x+VPMrMszWOrmFRhiOZDlD0kYFPdg9knR9V6c6vyaJ4Y1FP
cXVGdOzFxVXPXnqZ+gSo3jdR9xYNtMDXXXCZiZhCWKLsQ5MdBf/E7ZIFByrib4HV3VK5vQsA5TNL
wIeW1eqOFKJzJvPHLtLe88mUTPQihrX4qWwHypPsuDAW8eMmFQgVijIUj6sjs7FHQrXfqi75Yvb7
hAu0O4HNJ1N5CXx8L29GdWmq4J3hAXqMiCFKQKH+ImjkNCphK/1spDs7146ojCjrJbPOkKEOyYcU
l9KqxC1zzdcpp7a79NaevOzCLw1zZE4/Oft8AUWzyCw9Fs21KAUNAt5gZ6fii3mvO+OFkHFgH6dF
4JvMQVYSkhVOdngzxCOTRsgJ9PaFVyUGscWzcZjbXL0RGR2sGicCnQiLiZodKdgz1MM8O/UJe1zs
NjMZTJOq57/E3AKNt9L2sD38twwMfcJx2WaBb2HhAMRfaVyrOsLGrbwky2BNf5rebBkD4ybAwrSm
2aud+VRaWNIxOX2Y1JFVif7U0ntx5PfsF5WBai8DKn1A7JnavCxZ0x4GRujNyDVsaChAxt0j+cKf
fZetzi6uPosYT1IdnIMV/LXI7PTmTP1ER8a1pkXuligyJOc4exc9QNVSZ2hvjuqfoLA5aBhh50Hw
W09k71Eisn2wAdLRgTgrBb/J5LRk1zfxuA7ZInGOLDR8gfUVOdrX0CLfnjkJB31wgsQMIJ2KVedo
r04K9NvYV7O41uvHxWsHRjeRT42Q7x37BX4e2MOCZIml8IY5uSyK+Suv7qpEDm6SjY9FSPc5s+1T
U0lKmtZdquEmt+zvZjKA+If1/WxkD8naOnBETtlwas5SCUevbXSOCIcUeFxlN+RjFH4d1hM9/M5n
cD1yWOunYpAE6hjM3o56GElgEyg7FBMigWpVMFFT3YLQGDa7xKjummR4m/I1aHFKhkOg53/HeGmv
HaSNkPK2YjBT1kOHC+ys0x/Q9Z0TKW/xbF2d8K/W6vRkG/LQbCacVWwXnB6Tx3x8CfQYupDNHC0K
9dDFYu1OHSyHqZw820mYO1vG6NJTPSSxor6mDmdr2LHMbimxTDn5UGp8lj3VF3OQt8yxn0wlf21z
O9uJRsYILcI3GCNY2G3tgJtJ8RB6cBpcRYcWsUNUDilS9d5a9twNGmZ1jf9YW7utiyAY0kjTA0Gm
vEo76/TC9optfi44+fORUmUw0FwBoYLFnY772E3M4QS5S3aR2V5qmiqOpuFJzQACKjrIl6GskFVR
sDKq7zSpYb8U4zGbqTOrmeGcNHnq8q5355DGVLtQfLKs9LOnyMfVphRugeihzcroFCbDOoDW3g0s
Li7VyhDcydTcK3lOY0Uzfpdr6yn4qKmweGoqGLt2l5aaJTLZ5ibEGtgzGHkITPbKoqTY2Sv4Tobb
AX+dh0al2jmFASV9pu1hrok1fU3FL176kX4ZOwxkhPTQRFAqGN65U5P2DzWZ6X5LvNEK5D9Tl7+G
Ru1lPXWbCaKGOlLWZCxVnZKhhvjBFSGqZeDVfaxcu1HZ54wp3dnCOR0vJJZL5c6ppH6QSl/vIUSe
ljqxXDMtdpFGYMsScnEIQ9meR+rtqY3APUmnF7NAZKp0z3TN+P+LBekPFdkgbpObrKSszrwVTm1i
Er0y7GExQJGoi/jSWfRP64aifaVPAlMsPMjMyXdLp3MxHts3ED27wljHnyXWuGU4GSln0iwuXwpz
0Y+WVqJmluV8I9u1J9QgpyF+Aw2flTaMazPyxPFu7GTEbiFGiQG7pRDIgcY0yzRe8qzJPUstAg/k
SoGWE9drlXhEthUAoNZD8i6b+Ih05hDWs8bwpJRrnkJ9MWTy2pls20DtzGMSpwiYOOyx+bw0Jr+4
NvhI/ERUYkKT0xotGdMeXg3HQFic5hdQn9M5LB8USijsUYUb8K/sorQF9902TPf4bLWa9wSNDHSd
GWVZ9Hp2pl2VXhIOR8nEnXjhnIjVXhYHmsU6jJi9M1zLiPAWvLKfiim7X7kW7IZkftVHXJeDNTy3
AV5PZEDNoSCIhlN0dzfFC08SfyUpQZR1wt+Vbva+Zfc3IT1UCoeOBhglnCmbm9U3/GY20ZzcD0ov
CJ+2ccAMNrEbBcaEukJPq1Gh0wgb6UnYLNiTjQDcGgcSrv/qKueO081UaCdAJeXCsMJgn5OV+j2F
xqei/R2m5Rv0DOEWgMKN+n5pTQUyTkAdOvgEvsWrpWbulQwHBS1D6DUtJhPqHmIcbkd6zCYpPkk0
7NpIvDuNtHe92hC4Fqfllc6ftcsWm3Q8SU+HtpenqIx0mOdg7mXEyrz2ANhHejAxUp/L9inRg/nG
DBR6G0x9ZIEkxwrLaS9gwaNDfuxEpuwb+x7GBQNDZX4ZJvW4tApV4al57gY6IubYeVpYtN40OioD
xWzh24fXqO3eM5MWmf5XG+J7m9k+k2CuisMwITViOtBPNKAjRzBmPzb4xu9C8khESZg14U7+2Irv
phze9ZBcryy4pj3aStl/jzYF/SqhBI+68qmjKEDemwP3tzApfujPQ8D0MIHesMOg8ylW91pkzefJ
IrogT5IHISvo+cbMLrdUpVsiRfHVgTmftTLx26r4o+jj725QGLGY41Hl3HNYodtjmf1Gu0F6JfRT
+r3MjDWr+cUvStirooTyi5EdIhC4iA39VCTHXCHQuQn0+7p1kpuyZd/Waz9kI7tz5SAPpAmu1o6x
i7pxvK3snY561rcnSdpG/znP5R1X2IRRsO7KCvtcUxboQKr9nKyG3Y55B6FtCOSX6jvBZMVUIXnU
FCfwoprSa1QaMfconGRh2d8VJs5c8UWtffwQ4ZHuqwLaSd4OLW22ZSq+LGtls0imRk2LsG7gX1GV
5RA6S3sXrzcG1bccJe3NtsjMaqKMqDxUqcmvbdcImmD6X+ydR3PcSrqm/8qJsx70hTc37ulFeW/o
StIGQYoUvPf49fMgqSNK6p6OWc1qIhgIpEFWsQqVyPy+12wS4I9gclXmUozVbclBxb9sh0VeMA+7
ufIQNkHIfSDfKuQlFoqqWnNP29imaSz00bl5ga/DciOmnVVJtyxdNjJJBw8inJV9VmyLvnporXxc
q6EWLNsyPvVAxsgdk53TyrhY8+PB2NhuInSEe3K1ZOJYwjHHwtJHpoLo8FIrq+bU5vZdnPKBpmM8
S3KlPNVOnePhvbJ56Ns5miw16Q1Ux86lOxDkJ8xY+/1L1yioiFuk5cNGedJMkIV59SUvUHKB0cVS
KFk6pXVOyIgt8lGv5ixaly7UwZYUK5o5k9FG9xaWw8I12xr7wl1UNv0K4W+Qi+7JGb2jZ7JXYVu2
itTcn3dSRDxG6XYK/gMscvo3plzEoyz7omjltWgiwjCm9xQP5D91nkseCtKlNHzr8Q8OXU05BYbW
Luo08VZSjDNCodjfLAOMZlI/9XXrznRkkOfWIM+tamB+1sZXvbc3pYZNdvjNMrlBxyT+WvRwa2Wr
Zu0nYWKUDt6+0/LHMgJMUXNzqdUDPI69U4Lw8Vx/6QYlKh6NOrMc/evEOGEhjjpJ5aja3FWtgwry
Oib/smw9c+sA+dlBVHxUJptxL5fItmd8AJb+WsWQLeERZQRfV71rI2oTxvglk6dWLTyK0ALZmdlw
bjWyB4bufvYvIFCYVeZuNy4bFeh+Wx6HJorXwDK2Q+uesQuB+kIsIlJ6oDoWY3rDcEtS460c+6Ou
N2dWqcgW+/vIpQd3pwQgqFpFesPdPa3OyKOczdDXWc5WCZETbVMY9Vbp8UFP+ntpGJVjAxZIBQe8
yoJNUrLErR3tTY20Zpaa1U3K6pE4V8TDgM9NhZlZAHoqbX9fk0sj5vas6nV9UDCLDX17WEl17Syq
MZs7us/dElxjlBnmHnN9Vq6RVdqCmeRRHskq/P78S2xiJ+b2Go7T0ptnNM+RHr3UpT9y96vrruB7
0QPMC/FbX5lj9cXTCEKG4USnD8mgaXg8qZntzXUkyogwkLE1+Jjbsl0BfGKG3YV1+Mj3f2e9lHnp
LDziBYRpCfpXjjyTOrZVhvfWV/1dpVpveVzf7KG6JwvhztVQQiffwjjLQVGqcNkO6MqE3iGPKuEa
bOpAsrE8sGdNMhZs+WWyzpar7RFKe1Hczp4XKTixKZuV1tDz2anFC2x3tm1vIv6wG7RhbfELSr1s
nTBxu6b0SWuCb4ibpUSei36dycDaoL/75VtqVTd8pohGp9m50FeKy5OTOR11ZWeT6C3qx+mLGtlg
0/tlYwdA6mQ9x5cB3mk+2c9IAwA7V3m11DcSmvbSH51jDyRtkSpIIwC9DgoZTK/j73pjVGZh4B/z
TMK1UksOJmy1KC2SdT0Y8hLYnMHqops3qblWut5DbSwvsGAp7lQGRmGNn3+k70o2pR6MTtwdfYjX
TlEzw6+HPHzzs2ISnaq3Wirxf+PKqZtEcVjesgmbPNCG7kkZfWdPZGPeV3iP20agLHsrffDz8qI1
GEEgU83bCBZdAtbVJloO39s4mhFboYJ0+TwYZIyrtOiApt4V+Deif31OxqonidFj7gRyal3UUr7s
8nM9yso+TdpVl0reoohYlOXVJksV1q3EhIM04Nvr06Xtj8cgYQJy/SJdynm982yM2z0Z2wUQR4oj
VUsnlqArt5/ivlyWbcUSoPYuksKiv0uzV4+EXhFiRul4UrCQBvXZrIuzLtebxImHZa2w3o3ryCQe
pEEWilFkcbtL7Wkvub73NGZNfAIt0mHfHDAOmW5Ac2+dNzxSngl+6YX9RAZl3WMDB6dlr7Ep9T2W
Eb2nniGsnP1OPgddA9pD2eZenKwUwgNmYl561ZmgPCxH8wIjxQGsa16qt6oPHkBYshxFh8qoW4ga
qXlKR+3e1cI7nTllZVvNOirHtZMrO5cnOWTReZORIMOachmGRCNx7AyDcqYWvbYARknJ9ljs5OBi
qoSoOVzuIPPXQ6usrLpmVUKw0cGzYJZL8UHvy1c3bF+jilxFOM6U4i4umoYfDZQ/N/uk+uZr0Btv
TZuh168uNDnO14jfky8bEFYo2LWb/gshWRL2eVoSPJPOWjY++Ib1FFr9Rla1beGzVJVq9YD8DnQP
HYxOwwPRqOxmdvim6NKykHMeGEhDtI6+MgqesHL3UqbIBkYvuqbjwxZtCepeTYtIXFxnt9F1FuUw
6mu/Vh4dfFiLwvnsNxMiPvAPUgeQAqAdLhBJfzASfE8zlQB3Yj/KqLg1bnZG8KgFedXeFy2xmNqD
DJtZ5hHiGIZ2bn6XQGSYOeNwSBtnEYwGLkp0IWNy0NBJIc1qrwy7vNOM5Lms8CqTZAutfQBpcvvg
6ISXNQdagWHfd7XCgs1YMOWSgUYjARiu/hhh0AndBHkxQyufU7lZSKBUC1xD+0A9m4qFZyi6gSEx
9yZ3N9Mjj7zAbUwjY6b7Kdx0qD5uYVwLrToZZW/PyTWy7ca0biYV2iVuzGqZgunpbJCPfb1XG7LB
HumUUvqKkgNWj8RWZ12JgiS4VNXiq+3Il8exwr7U2hKCZ24MlJzn2rhulOYpkQmBoYo0MdLXEsTu
yjFZlLBQ7GCrTGlA9KQCZCdkbyA4wOrXrb4UtrJqSv3QWBZ6KDnOkBFzNoIWVkZAs6mPXa7XRyUL
miMBiJG0XidtgI90s0rK+21S6fldqEvRHdvq6VxUZBX8R3SKeGyaLlqQru8p89KQq/X3ZjpKfbvE
1rA4iyrgAOQhDP3zxyBh54XM43a/NMYqvyMOU9wBF7vPZcQ7RJWGveupcOTNe4epV4yB6Yp36y8+
BiKQDku/U6Wt6AfYur/2Bfb106jiALdk40OoJG3NOxN1lVnVcxB2BjIuf9fFgT1XEPU5ix5odw2g
XUIC2kbUnfW+/X5gb3e19bTb/VavszZASqcjofV3f6UwUbHQD+RJ1dNHdYy12skDYSQGFfVxNmA9
5RsX9iKrXC3cS4in50PhApzK8q7eiaLpZNHkATcugz5sHpzSi/dqQSwx9bqGJ0dtX/FAmMfQb+p5
avXHTmbyFZcOpVPNPcB6W1EMYydcQ2zQF+8De253wKuQoNn0smWM6lykvHcVL2U7+Y2si34Ur9QF
WDaOru0RkKB71xTJhu20NBfFAObpsXPUx6SQeB+yfNYKpboX4yhcSSijLA5iICMF1FekjrsSrXVo
zAcwvbBq4uwqDkZclKuo5KeFVJbvzxszQ+uiS6q5aAbRnF15wWBT4sHMLD71SYLRB3VFUutjnKga
evYD6Zoghbqqay04E2L3V1nXxxdS8BNyIM+vSNRZi8wL2rsISc1FharC/VAW5tyFffPA2quce50Z
P9VE3/jdGd3NH9Gzs2LD+pT2RjqLpSb7opf5G6ay0CXL9Ga3YfK1z1Nog6H2mo4A2WM7+1b3rCgS
cipkOLJ5K+dMHKN8cXtWNLPyQLQKSG6CCo1uhsAPsCZmudPSe8zWPrmQNxIRe60ei9e4tK4WCP+X
oAs/26lfPsvsCVi9Vc5nldztLArjYRXkHtYojlJcMZNHVzO2mIImw2VR50U5lMpRYvHTFsVVNCie
YjFJuPlSFEVDGRAcCr1YYrnDUO/9cq9fmkDMFqJYTwNklmov295GUe/Ha+D1nAGfJo9mdEXmz8fS
kleSpqBCPPUR4zvkBNd9YbTvb1U0pJXbrNOKnJboIsbvJRmcf+uT788K8Gww0jdjG2EXSQr0jFtQ
smkKI8QSNPeP/MykZS314T0iBsG8VIz6SxJLJ9XIO48c8XW0Xf9bkRjPALydW2eqNhbINbTZzoqJ
qjjFXkozbW+pnb1i89ry+09U8uJa+6lz209GhpSLbyxhD/AFjdF4Ta3c/Nybajb3vG68c5QgWzlm
gtxOUrU70P32Gtdm94ytabXQikh+AlEYIpjkXwo5uktHVT1peYLQgmZ2pCbIBTaRX5y4cUgUeVl0
itg6rTW0Fo5RpMfrpkAlJU5JcCVRNxwjQ6vXWgqqINVJ/je6khyVZlDXKNt4R8VRzTU/FOsQRRAB
MiZcfmW7FNDJOofav9GM0L+yGmFJp1jmVy/eoSthvtbsw2dV7Q13omtgjBJRmb+79m31W1cNmvOd
jMf3uq0NZt8mugc9FR7wPlt3LtqmqC0TzhB1BDzXbZF3/rLDLnSRlzJZP7e7JmqFs3Lojks1GLur
OGAva8015CRWoqhM/ZQWJq6n5cY6Z2rDuDsklo2qj7dVg6J/v84PCSrbqlvuSIK/jrj5IVRFpB+s
/6XOHWRv4CmxG7Q3GS4qYCw7yMDwEq4aqsILQDv9UtR1me1eWd2D0Udxk5wQ/USd1WmLbkCeSZQ6
301OSJRtREkMBD/N2YS45wFnZgxxMHTDxbiZ39BHHXjOklSuqW6bH/3IfyxUpO3Ooip37BRJt3KT
lVio93FcL2S1A11BAKVeSaHOd4cdpL+EjQgfUxojYllqdbZ4LAAEmCqJTUbz93JVlAjwEcd97ymK
COcTapoOH0OIhszw6rNJSh3NaRsZmK46K+4gb0TgPpVi3gQ35v+h0jNMeSMphPjFhaKjOIgGeKik
g6eLxzEHPh455tabNqCFX2qnlvjP2UsKYC2oBn4haliR5DGyi5ojVGGM8HGyhoSjZqVvqZo518CD
eOMUxNNFfWI598h9yPfOtNwtCmgxkt/QP832WY4qlDHgNu0OabEU9Y3Pjqhr8htZHAtxoh571ZDU
ZWJgOav4nbSvLO6mmTitB5xL075FytyQ9qKqDCNaRfn9VNR+tLcOxLU4kb79Vi+Kv9UZqq1skyJa
djYxVHyvhr2vDt8Pslxdg4b/ddTBiye+ZXxSQsgHch7lX0javRp6bj5LVvpUK0q91U1NX9tK6C+d
REP1Aw34Jz1TSJ/B8EhVm/nUU9BlKuPghuMlpsZMmKAypGWlDXsblS13CLUFqHDmv7Q/DUWRvA05
op5NpX7yjEoGQZrZ7Ng7adfdNqrSIisqk7qfyZ3mbdwkZWtdQ+2y1eQ5d5TP+JNLdwhmZ/tURWYw
sEYACX2zKpI8vrUySbRBipWVBIXri+nOGSBZNre29PKdUpTxSoYgts0aL3myh2FLMDJ9Vjotg/Xk
uvvEb8M7V/e+iZcbVZtvsOizs5Ul7cn1yDL00wXT+wBBSU4rBBuYmp6+Rk7yJUSS9CgOWto3x0Jv
gNcaNhIHErv0AoDkUVMDvZ+JPnA5p1Ng2nDg9P334o8hRPckz29JEmebj6FjDViwLrX1simgBvT9
uEW3xTmJUhpBQLNaZO9FMSxBsQBP3XZ2dbJICNbbiggI6DA5mGeFVN6GlrxqmOrFZ2skbx30cfWc
xckNmEf3FYvmY8N69K1qTShZqYeDfTbOMhuawExiIz+Fox0PfkvSg5CxPX2i2yfwxGt4ypO4XGYV
KMypSj4LsJZei+JHQxRLCT7I4Cxbwt3n4ElqsRHXEKQ+2KZfOKsqB+Lb9Wa19bVmJ0riILoYUz9R
LCZ2kd55xMtq6xr0srRNbXhdCSx1duktIgoq5KtFMDWLPqXkyvM4JiZaGgZ9eKx+ZUsv7d4vUZV4
XqqecX7vzPd0UnCWMErDukIYYpAfr/F+fecmJXcWr1EBKdj3ed2t5jU47DsvStI7d9pyBHIJVudH
nV019SIiBAZ0B0k4mCvqpZRt+1CoYXmAy3JjT2w8yNCq0BszL3llISkbgie3uBEPotFA1X4BDiTf
yDk4wbrV8nVqgXeNa817DNzMWuYt4ghq2MOjgt6JeU4L1a1PzIcxBmXjZJ70tiK/5r6lLUtSrayN
h4SxlgBko0NvaP4iD2MIRCAF7olmLnvGumiGZtyPpUvg1FLZYUKyY2+OqLum1+FMtFoamc6httwD
6XkERoMgPuWVWZ4sEGuk0MvgpbCSXZmGxlOp5RacCg85kDEJbrlEAGHqYP16JbnUiqC67b+AF3m/
0mTGmudDpV7ILRFxt4r4oYthKCHgGVxD10U3SqkzUiSxte4GU92HPCOAwyQNGe0wOzC/1eshka2T
zueztKJIu2Yx9neBLFkP/SRZhB7vrCh0e1017jjMksmDobEG5UiqMyZwierWVJWC4D/m0+G9X13q
Gd4W0vcrREs9DDgkd7qLBSHkdnLcSxCJzZ2pNf59bqJZESD0thRFcaCDbpnNHSv7iQWE8NBHB1FH
B0UnHEgEpNu6TqPjTNt6ezONy2Pnd8kySuL6SQ3Cr+KrVrRvgdH5ryH3KsH0AaOL6RobqaK9Pl0T
W8QUylCvnkZtSh907puevl+TOrEyU+3k+zWFCS4litM9lCpnr9SDsyflSX6rU0lIFGHqrSKeDSVu
2DSloun3UxbB2kJqglXcF0mDSYEOjw9X3VnFf4/KMz7qg4cIw8yQbY7pVPFxqOMAA2BQrw8jRNpl
0+O4XgW9dshSNVoGRijdIMmfO+7CVyNoL3rVaTd4Cylp8epfurpJcxZLV93vL7kTfO/626j6KOOx
nhURYcRntUy1R9kt8wev/akQtM9Ka6rvLYrzU8vv1+RO3q2r0gWEMhYtzuKV3POMhfFPQlTWl+I0
UhAECKZD7oQoTNpnGd2ufRlN+zVxmqJBK+Gp+mutKKMMX+5GjZC1M0i71PD2UEb0dUyqeEdWXtqJ
eojvBE9FpZL0NrrIU2+Sfk46E70aU2mMjehQiVpxKg6FbZArs5pwlqOc8b2/aBkU70vjlP5+YJ6/
ePw0NnFPYE5JivTipkp6EWesQp9qkqm7j/re9ZSNrZG4F5f+2he06fe+Ndq9MzQOGmSHbe8oDgZC
n9xHib60igTtkrqB+y1OP/pUA+mO3/uIZlM2EGtpMZYJgBl6DxLi7/s0rWXi09OpKoH4EmfiUHk8
u4An+bOPula1h+L4UY7MMVqFCTpm4mIojig1/TYO4UqSNFVlMl3Z5Mh+GoOFkzVPh14GX5PD1UKu
r3WCC0IG6cWT/fRSxIMFR9zVFs6gJj83bOoWAb+P2lzTrAWZVm0hLhQHpJXTS7Upp56iourAh5ks
OdbwNBKcZm4j6cYjZgjFTBShMmXrSkNpSRRVHcqoBFfzIIqBGSx4QKoPuaOqlyjRH0R1F6DdWut4
yIVDOtwqhVQvWwhrK1olQz7jpDleMcrW76t0fB/aifVm34VNjp4SF5HxGJboCrEfnd6WEqMmmBmS
durwVbqpLs4k//pu9endsgzzV2SS+tvHuxVDRrzbpEKguYClvxZK6AmPi1WdeeCiJ7H0d3X0SU/9
o1hUPkw0BwiNaBUNYx8zs4tyLKefYyVON6I0JMWeqRKKT6wsnZC1LrTAILig7dYvKuLZy76yBqBM
fjJ3ESo4ZSyFsE5yDdIPJfJZovf7hZbmg50u7MnXI7gYUhVcwJt5bC26a4T/xQEB+X0j9fZNVnn5
welhHTnOpWijx2qqTh14NmVEOr1uIvvW11o4JxAfHERrbYZ4YgzRk6eAnq51LHb6TrJvJaSxVVqG
/Upcpaod4cgmDE+OFDtPY3gQL2lLrXxA6ZUM4PRSbhiSyC1TaS2KQzR8HvGdRcOqyh8qz12Kl3Rq
cmPKiPN108bqkw5rLArsYx1rZDxkGXIxRlZHnLKtY1cY5F5CxXTBher3wxDryA39aO4lMAwfl4zj
ODCJIrFv8GjVDFgnfnvv+U17j9ESocMYcKjrUUTyBgOZbnj+6KE07mMXavFR9Mf1pFprLURLUSyn
Aacs7jSWuKYrE2OOpoizdjRjXTdDee5T+PYsAIDalxK/VhmRzEYzvVf/2vht9oqHUwJO0Ju8BnTY
tmNtQ/TvwkfDrF4cTUpfI1cF/mIWnzTVKJY1yoQHopHmMR+VAg8kx/oSSsVCdC1s8nxqJ9t3Y4w3
3CAHPEmMsrsbc6edidczISnGrVk8uzlQRanoWYxJkbGvIFUus8C0bwAHjqJrHaqfW1uGg6iaCm+K
iI74HzK3K+YW+6i//4eIPdT7/5AlrKnE/1DCGnoM0uIF+G67cotIX8VyNG4AByQLFWGPR1Fsyyhd
qL6sPup19b11dDztp6IcqcWGpFGygu1MnkSTwicZn/SFPMjlCTB8ty2UqNogm4yOqBTECwvdvE/D
0N6AQOvf7GpfxdL4VhdME4iQhxDKuXp03PJUEc/MGgQXOi197pLCX6OXlSB/F3f5gcgcllHT2W/F
BpFnbIb1es4+gN5F0Q2wI7CBduvEPMWKtnR7KTiQNrLnMXHXpagvbBUsEETn9KAZ2TKrOywjvIYr
NCfA+MXp7fcBuq1m6bhqKZO9nmXJB10HCzqVitADxZOVw3tjW/rKsixbFAmmBtFFtDqtmu1JIKCi
H5KgQglsFZeecdSJbx7N6SCKftyZ+xFzSVES9aKHkpA/IuljoUydhlDfp2u7DI8j30hWPq43cyHA
DtP1MUfo/z7wAExWCjgLIYRujdWj6djRPel0/70+j615o6jVF9Q2YJu3r6iN8wwD/nL1ct3deEgH
rW0/Tu+jjiRHLcntq9bJcwSgm2cZ1aYFMo7KCelUHNCaOFj1hVQ9lbLy6JVRh6QORllD6tyMEA+V
ULGiQ5MXHR4g2oBq/+Bd2GNAxk69K7Ty7qCptXk1poOugls0susQBuakKNYcgWDu4f+BtSz1qNyq
I8uKj/5NVQUruWbLJurEZa0PCn8ImmQtiqJBDso3ZOuN3Uc3CySVVWXJGfKmeY0LtzrbrTT/6ICy
DEuzcPj6MUylWcW6HiH1iYtEQ9ME/SKKfRfKBQOJOqVOe8yug2Qrim3mmqs0yEFDyHjjOJ5xs9nS
7TsHEIAoVsPgL1GqkTeiaEXZY0266wKZyr2Hob6q6sa45YMHgc25U/pQP5K6QILfk78Bw5LXYZmz
pRF14hAEaXWAcwVtmb7ymGkrdyzzbd2mn8ECQz13XHWhyHZ41w2pcdHVl4bYAsQZ7Cq2yJhBeZ0a
szKL7mQ9kBcy2aGlqHtvcPPP2qAqe1FCStG4OOmL6C5qAkORtyxafx4njDMZVEQtLUurbSGS1tVn
Dw7V+xhsLoBrF+NnyC/2vHTITIek/pVpAgrQe73/KLnue0nMVT0qFx9t7S+lH9eJSe5HT3EdOafu
Xu3IVU8T4I+e7683tU2CO//mOqf3QD963dbrhugIszE6GpF71yRDu0GOJTp+1Iuz97qiJ2HWgWyg
+0d1WjLTz0S5GtuvsQcwH3+Go5sY2VGciUNVDGiqqHGDgdjfDa4iB/1PZd0KNpnsJbuww4fyfZiP
EdpKGpZKOGn3TeOLgxiLRUE7+/OP//rn/3zt/9t7yy5ZPHhZ+gdsxUuGnlb115+m8ucf+Xv19vWv
Py3QjY7p6LaqyTIkUkMxaf/6fBekHr2V/5XKte+Gfe58lUPVML/0bg9fYdp6tYuyqOVHA1z34wAB
jXOxWSMu5vRn1YxgigO9+OxOS2Z/WkYn04IamtmDQ+hvF4m1dqq2LQ8Y4LWiizjYSWHP0xK8bzGT
gs5hoYJJQLzywkg/laOhvR+SUTnpTK07csN81qgl6SdQ+flaUrxm9tFPNJBzw0AzC5BMzgOCoka6
KVK7Oxpp0h/FmfbjbOqBckrKMg7cqc/W5OiqyrYOmuyaB0BpXX34qeSk8tbwnWH1nz95w/n9k7d0
zTR12zE021I12/71kw+MARyfF1ivJTauR1NNslPXyPEJd4vpHPZ2RX5jqimWxoAzGbCNHumQ6fC9
OiwdZAOLyj1KJDcXiS4bCN701dUJrBIJBep61zSAk8qtD6vv73LelF+LuGxwn/GfCuD654Bs+JOs
PsVR3TxqkKbuIrDcotZu6vCouFAMRTFWSKr0moR4/nSNAfdg6cVVCXm/MZ7AWsTz0UrjvWhNs+in
8fv8p/ElTd52TQnR0lVwPXXdGrGOqj0Sff7PH7Sj/csHbSoy97ml2wqUL13/9YNu7NRmweqlb0RE
OvRi+PzEJ+wlDh+qgZQFxD7U8sRn/NHcZciiVmm6e+/nVw1MYXREd74+lgfCOvBhI264xBwaTDOn
ytae8MPi1HX16dRSv/fKDfOtLVh3FV7ubNGs0patXY/PdT0bKuLhIwYxKzlRm22T6PaD4SoX0Z6w
yyFiruYwOV3zVCJvPK9ae3x2q+ihJ8b8wBzw24Ax8IM72dEAGs77GN3S0egvrWX5h6bLj6KESOBw
+V7fXvB5RoGvzVN31mooPwJz0Rau/tGFS2s9fb9UlfRyMbI+2WQhKA8f6RAk7IP+TnaLh6FXFAze
WmJJdj39L570ybKWQ2PIn2XU/zeAhcz3ojkEpxQO671mYxIUZEaCYSpX/7tRp8tLDS0EcWv81y/T
XyWmw69ZPpSB59e/Ff+5fstOz8lb9T/TVT96/XrNPx+yhL//2OUYfC2zCiTB771+GZdX//7uFs/1
8y+FZVoH9XBt3srh7q1q4vrvaXzq+X/b+MebGOVhyN/++vMZ/SzCrJizBl/rP783TdO+Rprf+OlX
NL3C9+bps/jrz4e3/rn6N1e8PVf1X39KjvYPwoW2LZuKoWo6pLE//+jeRJMim/8wNeDrsq2oQJdU
prUU+TOfVzX/wcNGd2x+jY4iKwbPmgqmDk2q8Q9bMwzd1mU4irYjm3/+/d9/f4i9f23//qFGzvbX
x5qhoOyiq7ZjqTpvSNPVafL96bEm1xKI1yyTt/8f+Pb/HPjWI81rQu5T5lhZtIjA7jLE7HdBjJwt
OUqQd6rnzUHXqMcE9OveCgGATCW9LzBom86U0sRpVpaPMA4UjKABGKZZ4KyzCMOqmapXB9lAuKGS
NHMx9OPkXOxIZ/IH3sXVRu9CYm6dwlU/jIMWokuI8JNjFDKxHnx+7QQHdlFsMhfOpz6L5MBZaSrr
+sAI9AerrdRdZrU6CKfWP7IluHlI4Z1lx8tXeMG2c0uy3bM4lPYgnXM1u2+1lwSJk407WjVMidhk
vwkBhWC7us71hDqSV0vJBd4YBiAG5lqSQ6iLKnRPjUzzMKBSfMR74HRb3N4ArjBh7FLLOpSk+H2p
z/cG/iAHp8tKLGHcfBHAqb/0iJefAmTPkqGBulv7TTMvZbVfx116cUxZAsM8NPfVEACJ9XCfbSyj
vk9LQ78qMipNW19XykdZyjjIwOFH9jBTQTVK8oFZe7GQDlS60HxscQ9nWR98kmMr3mtyO8LJrMJP
I7ay2JQa2ANV2qceFMqDq9VPrZu1L6higRbGpuLamq6yw+uyX/qg9uZ9Izf7ATAn3snSW2FKIDf7
HCM3BcMgcDdQxD2Ec1PSd6qpnaA91CdT7oCXl+p9L2XDq10krOrzBuIYjy0QCv7nrAPbGjvrMtIT
oCe9eed3UfhFcRVp1imZfT9AvV16suWvqo4NA3bR4zYOa2+DS5R/HV04/EFkG1/ADG/zNnJfWhU6
hdSfnb7uHisrGze+30sAjbXqE5JH8LNM9WxMa2a5K7V1LwEucYbOe4oiW1/lSQZRone8pyTSAGgZ
nozsCq1Op64VuPfzEKGCTZQ3w82qlNsQSdml0iHu9jznt7ZreKCGK7b8z5KSu3eA0TW8Los9bo3O
qYKvi8ys6azjPkDNUVFBS8NwfPCRV0PlS1/GFdoARQhn1nbLChqD+uioOrbtsfecSEExKz19vGSK
PBx9EO1zNekxy+DHti9wxtv1KHxNzM3+PkM26z5V1U1jsLzrCPetgDT29wh5j8s6GJSl6GFVpUMc
vIJSTii2tZLhGpVWfzX0ujviWrb7qOK7xFRWDva4iMqzqk/zm5xj/j0i2boUxWFQ+1nuw5tIyKyV
XRvfDAXlAfRVr8bYRI9DBscq6tBLtUdCm376gFLPib20dxal3us8ImSxt4n4TfRDbz8wA8ENSwbv
MASRfEtkuMWkbVi1dM2lNJwnQ1YWlmzGdwgwxdc6S9GiJLKqs2VGYCBOjjomCkcpalGKaVBU99gH
zfJeC/au+qCrWrfLAoxGM0Ru7vPJTwKHg+LNd0CMhYRICwvBVyl35iMW2Ecya+WZ7w+9yLb11/Dw
0o3sZE+eLlX3UqokeySY5AUWJCS48zzY5KZ29uQ2eLVtBYdHWfrarxrF3AIuHG4S/ne7xolJyk/F
Rdb6+qJsCnVbVrr1KeauAmca3RAqdPbWCOZvSBL7UwcmbC5ze82CDuKEZXrZp2bJIx8RdZBW+zhA
/EzJ62+txO+JeCa+ckn7hG6ThGqXgoFE6xorxwHOgF64e00VI4O9oGWoEVvWwm4L/YI1DmhCXNZO
7MSyWeMk6aJtSndj6n7+9L8JO7OmxoFuy/4iRaSk1PRqyfIAmBkKXhQUUJrH1Pzre9l1+3K7+uvo
F8KzjS3lcM7eayMMSf3S6dOrGV5JhKf7dlpxGSaxEx/5yNmzYxUkxhbLL4MUwFCHDvNYinq4d0GB
Ap9JHttJMlZHdkPD4ExmzIAokl91B1RN4zTPhtcOxHWW1tXRplf6PCv2HdKp1KFp05R9LUqfVPAf
Xe6Fq0y+HFL4cj3EsUB6alMYvbNsMJHxOlz9ve18tRqzetuU4iVq1v7GPf+5XJooSW+m0SKeBjs8
RWhjvLpcwnkPR29t9KBMIvRtMbLzuWJ4Ep3CApnis0kNoyGdE2tG6ZUtzahpDyPijy5I9vZGOjmF
NOsNLHKmQbs4plUUh7pbgpznS+D4caEPlJ7PgU99on0DkACYOyUMuBDDgdyhcIGJtMNji7y/Q1vQ
4PnRkQedjGOTd3cIXMp7jVF2M8Q5GiD7W19pOEomhV0paN7nhmphozXQjFPxOEVphow7whxrgvVx
XPocdd4cTLN9O+fk6fFobEkwn/bW1P1mEF4Bl2rebbxI7Ib18ArXMbsZJUin1vPl0Ay+YzE/DPnZ
Or88pmOB8mTEvmf2PW+Lc8qRsj+azifig6c1axlREd9p7ORUN9/rFm5f1bV/IvoLw9BhGLQFZele
v9P6M1PeoDo6Lwd4s3jGHT0Ne81qcb5k7d7NHCyoUv1avRIS5YAXRhQgu7H1A8aEI5QkSCW95jNW
sNA5W1+0HlU+Zw1bfHhYMRbI1HsxW+NTL7Wb3hEnTURwbeWb2yQ70mDuh5qsOFAU386A9A4hF4zO
1H6OYSDljrVTdmTvcDYK/vVvNKf2xqIrPfTzqxU1n2NtY9pe4yuWGo45gaBboA0DwZyS5J6A7mED
5m0S4xbsHoh/wIzVFyEeHMz94Htdo3bxEI2+6PRdb8hwmRZM3IWlMGDGn0aOKUuU1j1IBdgrn2nW
/VqlFazFiKWcUsGUEvakF8d2AtGyWvpr3YvHyMkf6sFDJYuJ2hF/Jna70/ISQVJpjDxoYmsfGdoR
otpttGrHjj4rR9N2Zf23jnezcqFOlQsHq/YwmtpHPql7ERM8lA9Bptl78qL3OSPxmUv1RA0r9msN
FWJO+XOTDFDdcKrW8Yw1sXionImk77UMVleHHYScnLOf2pprf9oThCXX4JTsskNrWGpjgo+ZJ7ID
bDKWWzyPsWyfawcJu8dcbx7Tpr1tY6T+XaKuWT/ldDahHcEFnfX5ZFQTME45qaAbAe9bxsZj77tL
POdWeVD5OtOvnIpWd8uls98kFQwwJegMwgVOhTe+ObQ0oZR8UntqdpT7ngTnY9B3gCKlY+5L4ium
pgUh0HIiejjP2IjRw/aWO32ZBB8fh3WPlQtC8Qg5Ynhc8vKqhJ66qVzR+YvZgB7o9JBDPdkMKMEC
EpZfRG2ecoFScfYwESPYfltbXIiK0k6vsCF6abZdPWNmITe+4Gp4U+fXoZtD5bc4mUM0EUKUQ5lM
vlvJOWJqeKGJe9+oQZG8+eyU3rvjIuJzv5gB7qKu46M2EA1aGAHK/eOWy29pG5BzsYOIquxI1hzu
cgWSZCnsICXOfDTdl0WX36M9fS8QSGXzrZQUflmX17JKDhZgOQ7a5DOx0vt+Av5Wkz6v13Z97SQL
0xf+dsFcNAIpBr7o0YuBY2bNezQYNyyYf4Ftf40H60HZ9sltvPvCWO7qmuL7Us5vwh1u8BKS66Fd
sTQyAKgkX4luYhjkACyJSES9p8JxyNDkNPZtl9tXw7qAjtjYiPlxrwa1qxBmECc1dRUHyYopCyrD
ZtKms9jvjgTNd0vQdGb+tbWKBOZ5rWEMDtexkvsWUvFWpalP8HXWlXfjSGr0sDr+GoOcoMF2G9tI
fXpa8R25hzgqsBdO6Mvcd3lOVmnX9XtwQdJ35Bwq+6SV2ZZMzAhhS0pDHMnuHmLErTpTh219vHMX
+MFF946C6YA5MwvlCCO8UCqs5hTq/DgTsABF107jQJet2C+tRde5/qgrezhIZ4bpJzTrxH4/lHHT
sd6oDVZLGMN0l+/AW2f8ALADFk8ld04XPaV19ydflAmSFi6HWYQRzdvP+CF7dAfz0YaE/5TX5msU
MbXHqtECLZqOo6XKkFWWOlgeh1TlDfN+Napb4lde9USi5Oug+kXpkof5tMWL3LKV23vadKPaTDxo
xVNquiv9gUYSZHA22o+37Pwk7mdGk5h0LhDCKQmYiRfqNqiGdiRHm2o7BhhpA7dO663lVrdELmXh
6A0qEJFzlfOrIWQJddUnB2wKWBxFcatpkxG0lns7IRjdx+D/7czLWLRgFm5EvwYYHJHTa/O73YG1
Yp9IcZmG1OoSctBZ+Vua1caxK7GvYcKA2gvCpyk0N5g8jPSNCe7UKLE+6X37C9pw2HfudsHx9piX
hAhQIvwwTOh1cc3Y925phvRd6pH73mXfbPPjb1pToD9FgJksUci2Fltx5z7YZMZu4s6kBmwzXXaF
AZqGFIvevVVWdb9EDPBOIRDmaeOWzqZ75WlXE9OrW3o95lDJBh0yExySBa8x7JrOS39BjsfabU03
UyX+ECJfMJWlFXx6OJd6K9lYxwhUB0JEOntsjgQI4ub8uX650fRsEMAE9Fxun0riSm21/N+Pu9yd
ifTIbqzdXZ7a0YOpKUMf/nnJy50iYkUoZ3F9ecnLTdOZhNc60IkJ4oHiGVdXwlkQvZc1wzIqM9M6
TF19yrD7oCb4TkoWs/0iflHwuIFDqAk0BOiDa+ArkJwP8GXVJu3xiw32L9Rzv/Nm/Xay5buF2LAZ
lihQHn6Gafpe84iRAAYfkxgCaoBeZxjqOVfWMuANrtL4huzKnjIJuka/IToKD9PXutZOWBTMAqOl
X7eNHci0qhDfmyANcF77yqWNWdZ9f8zPfwiC/69L4NxAVk+t4xuDM+yHSQSXOy9/kr4vQ5Dmz20+
w1gy0o8yKeyjAPE+TpKoooZYhRm0HBkW3iarPShXEuqDXpXq2BrDzHTtkld0ud6wxz82wz7vi/ua
NuNOEZeLU7OGioGNcvGS5JjbRbU1LVZnq4FsWq5JuDrENrUrtO8qyd5XF7v1aMaEtYwmKYznP8Z/
X7Kp/7GUijmJ5zK/AlqZH2DPkRqTPRYlgGFlnjTH+jJszKfisTdgRkwofnJg2YiSPKv7TFT07KTz
Pkn5wucTPKoJmM9kiq2hVUepD/jY1htTn2p8XsZ1jBVZ0v0yBhGkNUz8mQDvAfgwmx6ODTYpvseH
jWoQ6aoxtqU8Wz/S+7Exx+O5T2U7297ToHfGzAxOdUpn76tZ3EOqos15iQBXhfQGEHBecT/o1pVT
dce+vScd9aap2pOWxqGHh1wX2nsfTQGmV5b4dImgV7VD8q6v4sZsQWeqlVguvHNUU7qeYoO4cwm+
CZKHCvLZnm7IyZsNzLyQQ9YiREN0NYbEvMN60JprEk12wG6gh7c6875xSwLxbR7PWOgz0IddNe1Q
+QGBSEHcA0FJAGoVTzX96rNoB1QjRbCnBSL1RhrRK6rpHUkz7C8ASRu3ksQKcDn978jFgNhlESkh
DdbA7GAKQiuk2fzJG0DLhXYk/kWRjDAcLZuKgEtk8jh79alh4N/A4/Mttz4YFcD3ohmbg7LK7ew2
W430nLaMyD8FGiJkfks/tfbr5naR8LE7+UbH6VFDY+IzNQGxukObUrEMQtqfWECwqGJD2+whKays
L1UWTnX5GsEjgNOHzpO8DL9LcLPL3QBrazO27AJYcHDoq2HTdI8ry30SIXsD3B3dSyWXZ9CrjCPI
f1APvSWUHdwV1acLzqZTn5isjr3M8bgjNM7q0g1wLFOZXKbAmG5kXtCaBTZmKg7OCoicnJp9b5/t
l4hANnWUfOGyH06pZPUItWvOmcYK13vFdNvB0huesnRkKzOs1IimX22R+llffE8QOXS57DC5fvZe
6yE8y+vQMhxGhmg6lOtjYXRG4J2ZUBLSoCW0Z9cBRS+T+pgsAwDSwboS6a4o0ofSEbexNkOnWO5H
5EoHvf8lpdpr/evgpEczAY4wtAdRyIesWmpfOPpp0gfCP9qU2InRIhrKvNH0aEsax23dopEoo5si
UsQTmYtJDeWkivG7XdO3OLsz9RaLhWyCqikBsVW2GU42IxpmhBAn1rUHevRtaOpP3c4PptKuZ/Am
UfziciKaI6sQ12z9BluY7s1wPFiK2NhmWyVepZVdocJ7jA28CMXEHJ1fkajpq855LLPuIPv6I29R
aIsU+k5temrT58NbIr1kB/rmd5QRz+G4JC8hAHhKkpzQ2+ZPwkBhrO2fRmt9EfX3hWDMcXRCtyKH
EubvNZ1/RwwKul7+cT39ph+a4+I470vWvA+rxx4TmLwEKdtA996Mel2Gk86wkq854TUb463Dybf3
1vVJufojcQAyklvOrudaTPdAD9+b6Nw6TEktmsDQ8gHXG3ee997yPJRo5+KlPsIZ5GBpqj89YRkC
qgPuMPO5YwogOelWekDexVBv9KWC8eWEyNaJ3oHcw9QXUm27L/SZdJNPgykM+6nPEfxm6qeB1RvM
p1O9Toee1M9sXB9syaJspVKMI9C18K1O+Z2sJ6IigaPPfXlUFoprjyx6HbhQajqPbWajK1oOljlB
PQF2LSf9bRLeQwLqnbgynAesDUVsEOHRkrDkFPy75EjxbecZ9ZCFFTSkNZDD/lrP9+eveCibJ6/w
Gt9mRMhRDht98qmxLwuWpmaZc04Ne0N1T01ZVeRzwt5XmfdszPrNZHOl0tdtt3aMnuVqkeRc3rlk
ySpruZFp4m0QSPzCQv9m4nRna+UF7pq/dDEx7tMz8A6IL+TMXE6kvuDQb/6w+HguU6fexhCcMhTT
29a9a+3W3EyLR7UdDq7vCJ39B4JhoudfHUwK4BtYs2sAZ6lIMU3m642hsy+y82vaY7zWuCnMs9t5
wmxlYHLYJYP4HYFQ0fPkDgbn78JxGeS99i7WCfUz1LRd6oaz0uALxMewdc/b7RrIiKhj/dpuznzF
3Dvx6x/Gqkp9N6Ycos0C4JqkbIT/md/D2pNjU/o2RJogsp6tFm2JBcHM0eHPUOAYpz+scV+G4tGC
tRGmixtEk10HHFvFJjLRBcJbOBNGXS0Y5iRmHbkco45cETZ9f6zJFgAP3DCfl4e44f2LYRzCZpBM
qIbxu3TtdqOmY7ZY0Y01DM8TbfBSifaEgpH8E5WCPBNXBghe0PxstL0JGhZAWUqurEsVxSfhnnHy
CqOjTxRGHSZwBDhPYeumhv626h9oTV/QwBKzCCwJKA0jZKveIDF82CYBki5uULscyckgawzqaAne
uOPjQRVC/igAh0bMrYRpUHc3JLCuFZBsrxy/dSDHOzK0B2D2nUUIzVgMOgGHrCb0zCWCoE9wDybx
naMl2F0W/EIyxhvaJ2444T6BKpA8dyi2GbG6sMNjvYoFF3//ObSu3MxyXTjn4lun8O6VQZW0Nx/7
dn5tTO+sLuHDttovKraWgNg2J3W1LzVKlGD4mWeZ0M7w8zRZIEtCoWGb92c904a7kT0rfT6a+MhF
e4eJACzJlvq6d4hSEJoKeztqVOAmfmWS5XOupjBtfEHD28rS4YdL8ny7NvDtdOdhY6t+DBOjfknk
sK17PsCYCGczdlSVV2/Y6mUdX2uwZQePQ1yvKbMYY9wGbWnugDRYYU9UAsub53hll6tWDcXomZha
QAhL+s+yk2FPQAYMjhTQvo4VJ4oI3jDrk94PL0DHZjJgbudyy89LODH1JNKFbrU6MYMBKiL7FG9T
dPmzs54jUgMWS4M8oTaer0ZhUKWNa8KdSqSTGVSwF8xlAFmm2MPTTMSMpz7kardEDQxHwjZuqhm4
qnRR6cJao7ymQobnBec++3R6UEdXnbOT5yeRNzdOzJjnkV+r5QlBAl7zIQ3aSUkM7XSmiDV+u40g
s4N9k54Zm0kvn+cpB0nQnj39SQbovyFyT6zbGmHsUqvvSmutUFNmKKnz680LjD3goKlDMS9NfzdX
syrHozsK0hd2iQUArMwJfl7cb0IkqP/T16soV2vaeQQoJeyVactHQ3bclt1mHEsb2hMxhg02x8rw
Xu2Zb7zD71MNC3iKfuvpXeL35nAWrYqtUs49G9qnJJo+IFA5WOBABKLh2fXCfOuIw9xFPXE049y9
A2GlO5kOWZDMkpS7QTE56bcWjUIrEtCKXEY+UyMivEnDcYbKCzpwm9NN2RoRUzpL9mavHDg6TQeJ
Ly3cfbMq1ujWHJSjpoBIfU1SsINxxEYfTBWAjLSDzNb1YFTZV0vLDBBT9uQQ8LExqARAbCbpwKYI
yDsbdASCkTZXMGvq3YoS8stMFsYiMghmIGJT79aXWAP9BnVK+JNLupBduUswiPkTX6AAw2HcuQOU
RXc+xnReAgpj3Do/IMpft06SAD2trzBj7aGRrZvIdkmz1LtgKaHuN+iayKZYHxblRcGiw0QE2Ndv
DZd0GxIBzjQdFpPWa+SY93KOYcukVAlRUQXE+bwB5vC94WXIBgAWNQmLxRjpVzCd9MppQ2kMrG2f
nAamCNzx5ViuBf57I0xp69unqOBMpvNk7jNHA2QWkyEYmaMZDjOTTGMDAtRz/Ttl8+cnMxOtZxEk
XTNkQ1Eri0O+LNfJpKZ9WazFtpD2YSKDldGwO7CWvq8Hmj3ZlNxoJt2GtJgPRC7QoyvEIS70dY/P
7xOfjvQdA/qxpyLcxTBJgSeGlWKJILs5dEdobyrtOz+z2ZCvSvtVd86RKO08bJpAtfWViJvZFzEF
FbNzdTLaMuM4njVeUb4yFtWeCpd++W2g+r4p0AvTPSsCUT6kMRHBrebcREM+06TlxIjFtq6z/LqK
0sdomFh4uHwyQhQ3rTwH5JF3kQLYzOhObvpueDinhcIb9lCC0qkdK6c4jhWWovRIUNedVdFYwMxE
Ar1bPExj7L1G/ZEaTt1Y2hfVOWi79q4YyXZbmGakp25JwB0DLRvTHe/3kYwNo+Y4nNH3tONlU4fm
WP0WcO9qlZETnTiMsRBlCBfk64qzE/SYI1PoQ+PYh9GpysDqoQLOsgZSDRWTBCdp+zyLYpvzif4H
+8xQ5ozqmbslyZpujzK2NSHz9FiaI850aH/6bwhp6mpoSMTJO0DgzrO7CHruUZHfahk2gSJs+Jf2
cR0nB7YlV5osJP0DyiFIIw55a/hIjoiLF+XdMqzXpoONgebORvTqjpxUWh0YyHXDGZkdSBZ2xh7c
Hgkc/NJkfuQJ6rPK9Nu4GnZF2oh7N4ppJWrmc+vVD2PSE+naAtQdR2THURuuEqOIpOl4GHW4pp03
bVdq/qFQZR9E1XoH6ERqfbXjuLshVuqEqADlx9ydDIAph4U9nI9b6AxM0j4AhT27vyjoXxXay4To
1KzZ7k2wGXzDY+oh1HAaZxYFxUteQaimFkTHAVU/my8bItQGeQMgl7oh5JtfcjVnVq5uaW8l+Zsb
utGvuOBov1XgEHE6Im5Z91jg7sclJvkoxqWWk7qzMWsbl0PhnhJPYqETrPaMKrkpu8I5ablzFWcW
9C8zp7Q2vKVgs4DuEYcryohCBRbe5I3qIDuRnpxLwgRzqH0bdhSVL5ES0vmQpwIk+AQVHFb4Hg89
dHiay5qPqUsFvUElm+mWnDMUQ40af9u11DaWbKsA4gtjO3bHSv/SQcb7mQOdpzSFuy294abcuQRV
TV2yj7Rz+kvO+jcfxh2eBgKhWcYOKVsqivKtWRkBPcsqYE/n+V4OlFnPGbEJjWPhQuHbsj3m5yha
TmZVOMzZ5dXc6GOYD8RNIzXZS0f9iXHrM2r9kTA5g4ZfxB1tc2u36XFAEsM8EDqJ/L2k0y0pV0dD
z7bR4vCodHzu6+yRVBRyZCYwOev0vPDfGGP/vqQfvdVD+kWHssXOEyQk4ISyqoptveBfJXno/DNl
Dz3BIrsS/Y+uD3eR58FMcIleMcvHXM79plmTYjfWcAv7Ov8ykjOPwq6fIti0yCbeBtrvG5UzEHmt
+ljJr2AlLZzV2RfxSL+7JuQyMV7WMWQo5/2p2m7wdr04+nyjFjcKYVAktLRL4Vd16Q9p8QGax2Dk
NK48Q3xFdsWKlrU/61v3abR3yWjaYZ1Nd8vSnjyvtzcokPYIa4YtPImGeBVDERaqvnJ9ytl8sgIu
hNPeD628Sh3L25Y98C1Hi46FbmCb3490VWgUioxJO3qlMdWFFCv4bcAeE4aVBbkCXlsyeUoqGn46
l++2C2iqPk9LbkKyifKO2RlZPxRwXMuRyCJmTGtmP9nY+PbqUn3TiiNZ2UR4FVc0kajTVYtXHGPd
PNqERtQTzS4qmjCURg44XpqRIVNy113ZTkulQ3qPGtYVxBfqC2kXm6iCxBkoYzjkTfPMALQTzmMo
QCmLTV1/WQW053iWkBnqQye8/MG9dp90grauFAl12ANs6p3xo21+20Wm7upsvY+HtvfrlLThZD7N
64ZThB2Xyjv0dla+Wex18UV7E60l2PAeZTY2YJImQLFsWuLQfCI3Xy1XiF+2sh46E7y9lf+KSz3a
SQD0IaPa6DxYFFh3ppdnV0ijiG2DKMjup8cEVTJA5pJoFZOGj3BGqEuWe5ib11yt8yFq7PoorPZ3
rcb2WDamP0QDvB/QZCgHTExjFHyaToNm2TdBHFsgDWEDLqqJt20rNxBtTtECvkAfl+VWd7JrYoPA
AqedONgkAFI4oJqdrWREB1nLYCySod33UgfRmU5i21Oh91WONzCecAzy57qGXv2VlLTY5rbZZra3
0+yowLqoGig+2nbAo0+GVbqbreikaQDBJrTgnNzZaVnsR72OzAdZ1AdvIr9pjvXHlF7UfhYEXS59
dKwtm5xJYt5HGvtH3SUdEE4NHhz9WadCaElSpfNIaD75J/oRI8BH1lB2XLpzSFJp0TyEz1nrI7uW
ft3q8sy0KBvC2s7VbE+koEtVEkRu/6EK6e0SRprKxgu4dFTIoqTf5eYMbrmQaNbyYgSE6qkDOhDB
UPKO/7fxSzikIb33DowybSAuLcxhghTcMmfXTZryUHyMVqvfEj6+ncrfERkNL0VE/lVh/rYKe9s3
JCF4xVhTld7mYEWGZHooOBTwJPRdoF12v1oQOWCruv5Vawdvm9pVGDmkTxYkd+1a5mXRdF92XLIw
9RzFPhByU28wU47HqW4g7bfxgXGK3RSBoVOG+zE3kfaVXrSbzzvOr9Ttq5NM07eGbPQdqMOrVINR
Uqj8WHJQ701XHgXKpIPZsraeakKqu61jsnxa4vXdZDM8O7RdmyzfipouRtr/ioyOeLO8f1NGB+mG
Eh6U3f576ppiR9JQ4nt9rwKPCEhuZ4E84AnaOk5Yahyv6zSo0EJIUgi850TLeT6uYqwuVUYbwrlq
GGycWq5Uh8WrYHUfYKV6EtioNu25TCzrtAmGun8qU68P4Zos1JwsMwCDDuSOwWkEaXQkJxPnukqe
iaqEvU4Qlt8Y4Pu7VatCkTDyoSVpt7G5fHR9+QdHf4NQyrmrOyF3Nhr/sKDvgHetecEYzHy5Vi/D
xPcmzYGQNgdLiWip8RorGSHN9CTGcd23QQkIrCBDDxmCIrGDFtUh8eKZf1QmV145l5zlVnm8XKKe
gljz/3+bwe4dtu1/P3A5v8LPyzQshXy7TXrYt1nV+pcHXh6D4x+h3eU6dXx38X/eMcob7rpcTxeI
0f7lCf/j4s/r/70H57Iy3MP/81P8/ZB/35H5TsFCu3zsv7fEkEcCBy5RcWV3JsfH+Z+5vPvfD3J5
Nyiydbn/eWOMwiwhLg9tgRl0f7+/vy9+ufXnVS6XhDN3nA8cpAdvfI9tORwBBtUHLEzGodfnmmEm
bY6XSxHah7+Xfm5z13Nk3c/1DJEVVbX/fuTlUnweqX9uU1Hhz1EmMRpz+99XuNz798k/7/XzvH9e
xtLOsh44hr5uU0ffwsjSWTfEtz8fpDU0OhCX1/ofF7FVdGL782oVKNwQYN1zXk5szcdcLKE7gBrW
2up4+ZMta0X/gT//3PZz9XKp6p1rJ6+88J/bL8+/3HZ5kZ+rK6tQ9j4k017u/bnj581+brs8pKCQ
RQX+/NH+ea3Lbf+8zOWq17fgg5UFGGeg9/Lf/8bff/dy/fJS1dCQWvvPy/x90H962ctz8tU7empo
dnZt90fsS30AcXhk98VVJ0ppo53//HNVwDEooCL9H3cTI5Otbph554qL6P7rSZdnXv78c5uoYeqb
s7RIBvnf7/DP2/w895+3+k+P072Iz/TzWugL2yMklsvNlyfIZqIH+M+L/o/7/3mTy9V/79a8stkv
2bD9j1/Bf/pc//FlLg/8+ayXx1xuS1CQ4acyv4d0kD46X2SEOi20TTX1tD70EnPxHYkdWKMvw+lk
vmgW8V/rTWI0z5fRoKaEd0yyuj5IMyebkHJlTjKvAU2SkiJbNtvUzpNYTiQKEV24DnZ0f7urBRnS
lXW+RLWuk2yx7WY76lB4+Z9PRk7pTLjlE/QdsfeSbAcq6okAIUqOGiVNp6poIyrUf0TAhk003iq9
vrFWJo5oYM0M9+BuacYvGUVBnqAnMLOevQd9WGqA7Vmuu5Da0aJIM0S0K3WB1Xx+0huPxI4WUUQ5
g9DoOwhXepRuDWyEZKbdlACFN11KDFK1Nsm1jQrqJj73YWrigqelPJU6WgCa2FZAojSCAJbCdNGb
rcz76L5ph8MsSB8iq07cS9c29uvEJ7PZrs7OK0sTtjZ9riNhZ6FjuCoO0/68EqMHDoZ+N/CdBrBd
qdhkt9LQSR/VF20baWQ7nOsxmFoQ+q/PYMcPVdPcoNJt/FRB5Z/aI1EORcgCKt1azO2sUK6TmI5U
llB2Y8deB6o6LMlwTVWCPQao/A2Z8iqIM30jTLoAUS9JiG/57vA47yM3SZ5ieohrY5wzEV0VNGzM
lbvc5uP8Rzl8Me7ovdFTpz06etfxkoP4K3idKgN62zTzjt7ZtTESyA0UhX1Ll7wSYpBFLCCFYEUw
rxZU13XjaCQ29Abtb61zd6kkTWkC/bdp1CS3rI1fWEvOocJj7xe9+nLSO1x9+VkXyHNtSsk7U1uW
BwNP/GYAntfRdSPmNX9Xo5dsad+X+0ajQNAMSQeOXZ92Erevi0ZjC3Sq92N0jfvcvZ9Tr9u7ig89
nyPYYqwAR1HxQ5OKmTieTw/ShJDnCtoGnEu9wc4+0f7Ad12Dbr45H0FGZvc3RbJ+08JmmaxoD7Ty
vSdG4VQbw2dbEmFhcPr5yAAJDF2QygFmbXwpyM6IcNfQppjgGHobCX80KJBvmRJo65oL9M49wTUU
ZOnhGP0rtmPE/DZRcRXCq4XUvdjlvWyUZEHVr6M/zONy7AYLHZ0GRVZF94veb9bW/d0UldzEIv5Y
xnP+A1CISWddpps31BOSq6SCYe4lX9pZ+QoZibr2vP7yWgJHbLnXtW8HSurGSM30YOqi9L1M3K99
RELvgik/GZ8W3QXM7l0PLqtvwHIizMduA+n5M2/1IVxbFsYUHhvSfF6S8wraykqQdsSEBHKsqIVo
9fXKKe1PQOWDVNcJPqQ6UdJ9HcSH1RL+5C3OCJvmUeXtM2J6wu3PSV1e86b344keWukD9wU/PL7U
IjJ9qcjqxoVM3kBOvN2qz2LjxTUxCDhhoYomezjfgnWy/mBn8kXLKIrCay8K9kiqbAWB9c3RdHVi
HvVhr5sILotieY298SOKW8iwaf2Vrb9WI5+QqSWfIk3o3RvPbps8j7gPrqoUmsxEuHQo7NH76OfB
DShXzQtivAz74saOjD9VgZ5a2G/ZBLJ/Xl9Jc76WBg8r9ekGNEC56cFEb0ckLX2jriP0IZSmCE9M
EhLmVzCDpAKPOxK9nnLYnvpQ0RfqlzuZaRi5geXbVBIxSTB2SxphLaZjvRoosHZTEHNM+F09oI7L
Pka+pE3XIITBZnFoZixY2LTInGaPmAjW7A5+H1VfmZAGSiu6R40C9Y2UOP/cQrbnMjCrgYFAo+JQ
FEQdDiQCeeB41TkAV6nytbF007f6JSiAMQZxPq2B3QkKMjMdMVT2W6UVL3Zm3I/zuTj9Otp0fds0
J0MAQURqfNVajvvU+FStSZWjQ+UuyAQenBLHzMByrYxyn7RRi4YbXa1kiX/pqBTmEl3ntNSPImtP
rVr8slqum4FCp6JgZUx84MQIydmWFHAJCp01QtdW0UAtpu9a2zIwnZh9azwfapK++EWq3G5C9CKU
R3s79jP90NFVJ1Ua8xBokzKnsGUCX2ztD5U223qWd4lblIEUxT7RSb+Mo74PhilC/+FOx57OemxX
EtTopG/PMYYo/0ZIWxq9G8R9C/oG2IiRqX26LQ2+aJx3ZkrgyDKhUXLsHV3vJ6mvO6cv5Q7Ewc5a
p5s8qZ6rWYQA4RGiJ8hDlrZ4Sy0OM430IlFnR/C7CViXpn1AA/xUWgWwHThDslNPSbd+1rP9atTo
aigNl3Yb2vF8s7qBk1Nw1RVSVt22byBewsCE8kdxzQEOpg55hEKFrLIp1XCXoFR7o2v/7sXFk90M
17NtbTIxIXAt9koWb2RG+VbWq9AYWBuY43Wy/i/2zmtZUmRL009EGcLB4XIIrbdWN9iWaK15+vmI
rO7MrtNjPeduLsasMmoHQSgC3Jf/6xeQiMhDXKkVoFZc6DehUpF0zPVJCpGZbFl1wz4kCXEd9hYU
+3wktdJ8G5vhza/pCcoESqidAxOEdHzT+LOX4aNREmZdTt8RTdrONwhXD3etIIYuZxxJ1PyuIE6h
DcnO6GKi+Dge+DZCSMmnsFvFmoHRAUkPwvHfa7ve+S2yHNDNVUawo9s38rsW9bRsmGHdtoHCkJFs
wkzLtSR6t8zUbOnNGqEmuyWrilUSxIgVoqjNYDm7V2xZZ4AMP6mBNj0iNX+hjCJ3g5C5WdEPZdKy
XvYgtAupb2cedVl4mUt+LTZZn2qK8EjtX1o+1E4tnsMiLl11TJ6cSjkw8t2HlVe4bSs59P5ZKygT
TH3TRP12yMmi3NZAyDWHhUECqkSI5MrtaRO+BSONwVYW59Ce2QtNvVLrEadg5xjn+X3Skv9OUwiR
Cldvb3vfSTLssXAyMd6snmGFHHWnuWmJjpNtf1s0/puZQiZoHWCoqE9epePAP0Dsuajx+XENATY8
cW7EQrVcBrHnstJ6Kpphhb3CkUtyI9px2hE64uXpGW0AbBvEQGhmuFzaZ6sBlpsSe8B4Lb8keK27
qHw4mgI+p5H6D7mVfBezcCVtkh7qdfsYAsRvq4CuCoQeiWoBjQG888zvDlC3cCUjfRMZzJIhV19b
abmWOEUYlUMQL6ZiJZGzShKi+aK1bijwCtr6OY1hp9q+VHAWx0KnMzjIksMocftmQCf9rtVJnKrR
sIOz0FlN7+FTF5xzkJngULsm/ql3xEw2ntU8MMFRSd46X4QdtUdtbBYkyplb22seFDGymiNvHs6v
O45KiFy2fatqhzwLm65GOPIolLkEkKaiK5LkebmENs/FQxFWwgksfdpn9PogpKbxNp06e2dPybOk
qC+YwduugAdObTzimRfluCWTAirQY3V+fxmciNOlDO80hp9l3XKteV5Mm7A8+mH+I+sQeFyjXR7j
a1LbZwgnHxqWF2g7a0pvREJeaK9p955avzxYFIs+IFvn+GdKEDciA0kP4ydq7SfbIv7H9DX40frw
CSpFs8XuhrONMZpHNmRst+9+ETKbW1iPRMDjVgl1G7fdol9geahezC6l22QlsUuyrFxYiVhHfvjT
rR3RHMxcIxrRHHARGnBOy/sVGv+Bwoq8K1LHpoXV3iBDpdmrxDcG2Dg91w8gsWxDm+1SlhNdzCno
NvByDRyCl5qdPcIg+mClXC7MuIT2qtHxx4jvpPzonv4e5vHOs+gOhkFzKMQ5LQiIdALIxElKITqZ
PoS72F44iHKiyTxVrfOQKu03rR3DEUdcUFdQ3vHehmCJ1GjVdP5N1Anyf7Pydajw4cumu8kAnOmK
N5zEYKs6kMbUPHgsBJTRofAe7R4Cban61J2k0cCVRQBuw+VQyc6BnEJ7Zdp21uiGmfketYQ94bK3
EL6lr4UxPuhYO5cRV2DAEY5F6M+Us2+iR7tl0kjCWleY2sMEGd6mYU/f5zGRXKVp2perVOM4iV6c
/SE9jUiZ50WSTjlWn+rYfFZIABHIyKCrdi96fVC0taUOtAFM5V7kYt0JlmMMUjnCQBsd6PiE+eNk
996qiGMGNsU4GEH9StbAh24p49rTO3wUvdXYEPo++kmyCCsqQtPh7M+VEWvHCsFDEsQUVAaTBZS+
PDZ+yE3LXJzJv2lqX8dNNyzJlh519TaEXe8GpVzGDr17xeEskab+btr2d0h/CalgvjP0ftuNukPn
QbsrTQfqlOZAKjaQzuE9Pj9hFYZms4SAtR3smMY4QW4apEipdTZ1QFQsNAcKD+SOl0grd5XXHBQI
imUO6a9OiscoyU6k4O67qlxOmJMTWuzQg9dwNrKSWfIXLd2c/EiggJdCfI1QkooUV1AaVujE6vZW
Zv2rrPvPEFfJiaa2pWtv8DvNZYH/zyKbSsLsKmR9U09DgJOnEPddLG9bmqHuGKWnDsWSQo/SzSPn
NTLhn8B/evCau1aoNEJZurtZhZu1Kr0lTaVTQj4ODixcuv6cwTIg1FDlpWDV0WEptsS97cYR/aPe
KY+qgzOrH4x3KNy6JdYGt6nn0AiPvB1LrReb4DOwdkgmqcRWeBYsNBEFNgWmJdEl4dO5HHtzD23M
7ap208gA/hCq5+SxRAG6VyNvyzm5ILjLWA0RMdHQ7dhVD7OVolsgz3uyxyC51+j8/HBaOS3a00yu
+lJ9UZJkb1etvvGGcUOQxjrvMHrz8d2DUtV8BmW9HE1jR32BJpwCoyeshqqS1Vd/UeMdlbS5U2bm
SRc6MGQ6i7chsDpxFHQfzktWGnDw7OhrlMEL+aKrcUSQrHQteXmODulqfM5FSJyvvkmwIXGzLktd
fB5XVkRrT7QvcUaH3aPbufQIasV4q4IL4/SoHTUknHLLbtFMvrLix2Fg9jZzCK1FT8nRWc3CsevC
pQmQQRJy9iL/Ksijc+OgODd+sDZiM0T0OhyKWP/ACGLrBVHLog0+ctl8Ylr2GMNiWys5EbAlV/zK
IelxYThcSn1fn7Nx7SSoVceQNJe6Kel8+bRCc88nEW0lkq5wI0R2y8QDCwnDr9xLjqqE08QSjLhy
zyzcKSQBeyA40abOdqtc/+oNRB3Jo0bvegPx7U3CZpHTAH7ipLvYKL5yekBrmSdfUYLUt+/6dUmG
6uRDVC25WdRz/16dLlXgbOXNwGzKpXhGqfwe4squm92PnhRnz0HnFTJGabJapZ18cjQ8mSoFJkfJ
Kh4f60tXCXhldP8k3avY0TfKDIUHxXhMTLVZJWFGbCgERotms1sU/RPXKGwQrYDk0gtrVRHgwvPc
dCKpL46CnZaoj2hQlWVI9+9J6HBH+tK7bYIvZ3gubeMZ/syDTFuqTeLGTHgWi5qEJBdSB4wkuJSS
1QIFL9cmnN0co9zKWhuvqqWj/zCehrRVOKDVXc7BAxQ0bpUkHpeNMF46fD80v++WE1wtfhnHJ+xK
PJBqvNVm3huGgzWlsEsFYHFm8XPocM5KnATB4VA9dvqNE/i3xTcDr+dD5iuNI17pt4lgpWZVOryd
voRCoL4EVa2TzJOfzaTHIH9uTAbhTSS7o+HAI7PpyQrasEsWgUd8r5bDaNxr71Cp3yXK5VrlxIzN
JxlY97qVLdHnnwJn2sQNEpRk3NcVV4uPdNoetrWhvrSN+aFIKCF8rx2iqjVqXMCYiPlfTqHhqnq3
K9tzXFqnmgHAEWG6qBrt1ZsXr7biH6cKroaWH2OdhBy88D+Lcpi5Ak9JSwADCCmmYiTJqaoJWcTj
bKGKabPc2U4qaiqTDnLuNR9EF90WAYa4dmSypmnvZYL7fmrVC5oU1FRQ7QmuAeyJSEwVafRNAaDR
lCHoSkT5Z5AG28iM9xXaYvy0vwK7AqeqqmIpEs1fD+FGH4tzbMUD5nnJrugG9CRqsSpzEwfiel/p
dGIdM1zhAE8EaWN8BF52W4UmhmIwooKLxA2hnvpjpuB+g61eQETxxeuNO69RUGd4P1OmPOizZg3F
zoMSv3VwHMxJx+dNLai5dLidKXmJjfYp22anO+E9jjj+Ls/ir4ZQMA5U8jZq3XOcIVXJDJTGdc53
JmpmjPtTTu4FEop3Soh3bEcDOCLd2izGt7YgUNFWmciV1MGEcsrFYtIl9Ob2ilQOm4Ehc2mMQLNq
qO9hrYMmBG8OkqC5p3pM8VuGBX2X2r1wpaq8ktB4VEtnHzjZSWcIxxRl0+Q5FIOewHgIi4TOvYQY
1i5+SrP4NI3kwysKjwI+v00VEiEkiU1z9KlBGuvaKg9T1q88ZK8WiF4Sa8XBSNJ7yJBuRkoExqwA
NUQRAcR7zxhYAuq1OL9MvTyEE8ZnagGZXsn9jVVm/UJdNNMQuVKG8Xry5QHLtXdLlG9Qxy9d6tlY
iVonrpBn1A5ypbTkVudEs9j+Rq+ihexbfyWVbGGQZa542T5LumlTmsbKbHH6YcpTVmaysHWuLliU
3ZZMK6hy8KkHG4nd/KUKw7kbJOAN+YSsyqnoOIuzk5E84SBDslh+UwXNS9DBfZ1PQTJOdZfEMhQZ
FicKWP4Zud8GRPzFk80Z5Pbi1UQXeJ7eMzppKzMqDolI75tAf00HUqTzJqCsJdzKdqZVIBomxiy8
h73APKwCygAeF1tWY/fNmL4UTfTJ6veht5tmJ9GDGNnkLXEQeMEDmNC0V8qDdhcElCgeQP1RscWq
gke1gGwfY8WkbytFAOtFo0HJUPrHdFSOuSyUM2vN5yEF251aua4KnM5gWvSs6SHiIKgBGRdJvM2q
U0a03CLgBQhvVD5Z97pj2z2I0LO3+KCeC1blxFXEgJi2v+/CnkWjUq2NsVbIU4d0X4zmZqxTba8k
cJnLqfTpREgWanZAFrqnbfCKLnemYkPHHx17gQIsvVPGGk4Nzhyb691f27x0G3Fd0r5ZyiSM4QIX
OnNVY7KMT/NNEmBbnA0vtghPNH7atSXRVJXOuMtlGqM4kG8WOLKGgNqVRqvg0q2sJ41CtRUeSJ+W
LljaPE1JVW86KvSqZw7rKgDIsLkvhvy9JRMYuIfZZ1L6ndA6ZyO9HylHzF4SWkMluPFUl+Rbo9iE
+pq8ErXSIGGitLd67Rs1MBcNFXbqeR9GJLDNsYDQcVUSDhL5QIWCVVkMS3a5Rzkyg+cKpE17Kz35
GTg64hcSy0cGYa/1SOoKj6oAsWoc/dmJzy1UBDTCp3J+u3DuwBiWVkIQfesd+8kWOGLY2Vagv1l0
Y3ScVOsuLS5FhA0DzJr7zEfhjpBpVxUCSFNe0DC6lbS/qsEkStnHyctMbqO5deAoKbDhUB2E6veo
IAyuCAfr+1Zt9m0H77H0SyLLRyhrEN24rI1d1olvRzVZveGfAk+8jAOQUAsHY00WNWeWIV19RHiH
hdSlIpB3SGvKoSFC1mikP3041acmbjY+8LZqslImVoUJlux1cuzRBgbqSzjKk+P/wIKKDmo1axFY
cBahnTE8Rvdp/+QZyFI6mzVa4EOPzZF+D00OSziHmeFgFIsRX+/iIbOJQlV7jh1G67ghnTUGYsEN
ytxo4UG0oC9WJ86ssR8sNX2uUztZKRUCg07DgsJX8AqzdeKnYKdEMDL5EQmilOpWgBwCUsHTBPZE
+Dsl9EqQNBdKuZ8U6zyQGrqBGcSz9INBL2yt2tb7hCAx7YEqvY7mSoeb/qKePd6agTWcYuCwlCX2
IrYsbeVN3YOW5BSqRomyGKcf1wCwMouvOCpvKnK/tsk4q4sSNCO62DVp00LdoTFVT4BPUsbvLSAf
s02uIDYFMUvyYOdH3VxA66+mhf4VtNLfsHd1oxLWtOh16G1z68l7K0FYEC4p1K4NxuQjokEElX5C
jCzFyK2HzQsmc4Cdrao4m+7cKbMFTdoWKyczK2p+2h5W19u7tgTxC6e2p1/GCeMYhGJXQUUuA23L
ocKYu0xpAtVmzU/T5wdw+ZNv4qvQgtvgxwk+BKxJLVXsog4JDaupTVAKbAfaUD01tN1RlDKISV2i
sQkJFVQvTiGMjVDbct2N+W4qIwQaMZEHOtFuk8/k4PuiPvTg7bGNpCGKhycrQweqNo90zfj9swmz
ORBZL6yjfZIDq7NuJWYWfmFldGtcfqtFX2JG3mAH65KHGWI2MCiHirMYDzBSchvoniwgXhwnW2Xm
XH/mjXmYup0ZM5ImYf6UWZOxRXMWMYSRay/quSdUqYrbaim6LRlX1LVkGuEJ2a1EwGmh9EI/0G9M
sQ53WWZZ5lOaIBuTWuYtbLHIdFwizB5HccElWhf2fElekoG3iEcuYSMhbY4wQwMWXXlEX/vcWBxb
T2ssXPZIbuViH5fp8FRZfOPS5C31GIHZ4BM9UdOSsezu2XRMDSp4erQBJQ9+fqsCoXBG0ejmV1kF
cU28MZYIK4/31sipNUqGUG2usiS9HlzQYYJHfrcVLNxdVUmVld6KbEOz2AjMbO1AwwyCjvcr31Ui
O+5SwqEIRn3GjuFYdLLDNSHK4VMirchGWkQTBgJDOLGT8iNScoJJl/ooDKtdSrvd+/RQAQ4d3akw
sAA2t4ovvSFXDXXCTTcrdW3PfkqCzt6iU+pWflkQMA0HdamX5bbNDlXGmWx6qKa4kHBmKU5ibBhu
Bhx/pY6yk7LC5JwThfY1+Oa7qv8QN/vVZuWtU0Qr0yxvptpS93WIsLz23uHu8WyhWwi6HzycpZZD
wZBJlNHZUvru3NNjttBPRUG3qgPl1amEDVWhUheMd1AKhCJXyWR/BrGgp0PbawEzllpjohYZqVhZ
1270nLEyHcZ4ybS9iwxv3FtIcdyQpY/IWopZPx/WRPJskiK8J4hWXVf2jS4UCkN1fOoGDKpqFVR4
qB6bjo6I1aO787MaGyAHe50hmfj0/imom9fEokVm/OhdeGOz2mcRzKzYdcOz0FkOtOjV3GA2XY+2
VW4G5DWiSsgN2gbUKn0NnzfvXjGPgNNNXGgbdyR9fPU2gH5BwhYjpPLQAArkekJsnZ5ZgB/GI2FF
oK1Jk67ggrwrLN2rgNDBQYb4l0fRrSJIKrJN3G3IYczd3AG/1jrWfLjGAf4X2bdq9B9Np1KxWD05
oXW+ibN82efJB4pyj+ciLlFsVsa6rO74RhFnFbqiqjCTTWCQXz2Vy1iJtqmKt1DlGTdl7UTEUHNu
GyX+SGgBx8I5cB5lC61EaxM0PaGUSLMELtr2gHVW0L6PY35hho2ogg0XUUlIGHgGD6RYj1FeH1GW
gfo7UXGjTsVXVMMFaYLoXlcdbxGUQK9BTuZ7UAKcIKBrL5m1CFPlE6y9f1P8Ld1XaOyKOHc1bbZp
yD7xN9eIJmNpVNXnclbmRJo6bXxc7S7XuFMT9C1VHLm/bkKn8tmZIA9FbPFta/sB44Jhm0IQd2Mo
EABE8dpWHJwFKzIHipJx2Cu0h4ggJ84D9bkugn6pYX9L+unWttCMicl59sMAU5kKTDsnggS7bRYy
aT9RC7nVkJdEv9UPnSymjY4AaUVg4nmIhU/vmO4cXiDlhosHFbGNRKmx0f5qdOIo4RhjLVj2rLyI
mzGquj13hX2XZBzQbEKvWmjVuXGawo1DLCl5PgR4hdTYRdlHF9I7AfmBGVEUfvSthieppC0ftdqT
YZUSdsdbUWbeJhgQWOdYl1XyktIRWyJhh04Mc94rlHVHi1VLlHqZY1oWIdryrA5peL6Pq3ZYp2mJ
eZh3xpTs5FusVViWwYMtCEpXYvAYDT60UxQUOcM3Qy5mbNK+0YzqtiS+Yh1aOHGM9D8F85KfEKuj
oM30upvIQzUemka3bLLUXysJ9m+lZv9Is0N72DwNxCmh4KLckCMM23pkfDamLzHY28rAnTX6kRYn
6JTO8Ws4aaiyofYjqbAgqfnQG8VjFUOmaDi59PphiOuDU8HwQae5gmf+qMX4GkhHfIquQidvaFjL
Obqx8HR51P3CTei/rDrf2jlQfvZFNDxqExI+v1DotuccACm+8A3YtIGyQCmSrAfPjpZ9lDzgEEHf
VKLkh0YOB2+8dAbdA1N4r8ENDBRGlYXXE/qjN0ulq04YjyUbaBm7sfMuRU2DWIJFxNoAVUfymsig
ntPM/K6m4SSwN6BKXQZecECQnLmcnQqEoHodC3Ra8Vyd0Ue5WFGApDuuEWx2xrY0m52GY1KbDvfK
OGmnFi6QXphMA+EWXwqT4t341mOjdTO8IhTyesG5YiYDjpteLtIS0lNlB4eGXhqY27sumuYI/5PR
noR2pWmcZT3lC0cQdpWGtwk5UAufsT6vNrXQdlaXMJXHqr5KtOItsUKkdQNyJV359s32nczcj6YK
Js5+fdOX/C4i7BfooOK1NdXY1QJCRlG6UpRoTgdCz6fnWIIIVGwgDHRsTQ5zB2cZ4hMj7D5qokd+
/zv5UaGXXPrgBcC0gP61o6I7ZFll+t9DPdzVuvwukubZHut7uhC4kEaKz0Fv6DujLis9lgNCm9k7
9FEVNNeWwN5IncNz23QqWfKrdJ2lZxyKUvvQvB6bpQye2NzNyhof4ktiYxaWFbtusA5dtR+NcSO5
gjLYeykDt2cpL0Yb/lQ6Smy8rIdNTtxg76Ger74zWT87hCIsoiy/lGKtecycjOkJ/nXbVHRkwWYf
aGd7micYsYdQ6lRBfAyFKtmlycqcZS4MPl9S/6ahaa+ImzmRwwNzSROfSerfIhYO9ngI7QdzugrK
TwUGYRTu6dHCKDDOynTTjCYB5ilYWQPw02bWRusH/1g3BVnrdXmHDmylmjmXfyz2FYtSvykVhPJY
D6RO2TDCIySLvgMc1xAtNDsjU/je2CkKCxSH8pZFmOWvlLFHAhE4B5CNxVBn8zxIXCNZZg9BUd0Y
5MIOmDrwMcJlj452aYOWLyowPwvDXLekXb4IRzz0pBEfI6u89fG6dfWhoGM10MQY0giwKtmUjYJB
SXFpJlXDtblbo5rAXi2mKCvqbZ5h9dGCCYcZzjvNQFZxMJ1C/KsXXlBmK7Vo9r4d7TxfhagO40jD
gHGFf81zyGIxGdC7dDUlQOPjA0fRjwHEl09Dr4wwVnAISl8qo/5uNeVFqM02dZJx1WjUu0mDOoS6
WllkSb7G8u+m8Y2PQhx8g1FzCHtJO+zHgeOQCxPHys75lmPzDvglSvuJDspmyHx6JfHBYFEa+JQR
g69fZDRcgh5Kdd/C9tB2hZ+kaw14wEqtm0FHDAc8VW2KUt3jK4O1WaU/1wN+NyWAqZlis9J05MJm
1jmbjHvPiO4EY8ralu0mrqaNU2h7j5lc2NGizWmQWVgmRRFoJBK4CImEXg7GEhol92yfYqeAF1Pj
Z6w26S7MsarutLVsGqoSwEYnIx6wUJKjGKovL+q+4ppeRTS5WnmXlG3LRTMihclf4N1/hYP53Xb5
ytP0paEmxUZVBvplI0aGJat2K/gAkqVhj4AM8Ey5GPn0EJjyKZLDVtWNHaLMcqk0+jHsldleFo5O
y4Ro1mhtjz9wqVdznLVT1dWic8TaLJlh1f4DyvpNEn8IYzY4IHw1Tm6RhOn8fvnz5DnLCusDpE7a
o5NXsJGcV0LjkC2EwVHBJsGFaNdCnB2OZmrfo7UC4E7tR7Xqjq2XX65W/v9W6gFpBvz3z6iC/5KA
8H8MNPgvez2HcVh8f4Xv/3yt/wdjDxzNUK+H6lc+xL+kHjy/1wHBN02e/Rl98OtZfycfSOsvmIxE
cEEeNggB138nH0j5l6aRXSBVw7AcDW7M7+QD+y/HgUNk01q2AbKs38kHhv2XTRSHzoOWKXWdh/6N
5IP57f+I8zGFQ1NDFQaxDMI0LGP+vn/mHoxahsaTqMut4kDgLdzU/zGnQ+v7s0LZ1ShnVYFPh43b
ivZt0lmtu/sW3wZ1+sLqDE8UorEG0IQ02vb9DR5TanhpyhcNVnIT3vxxcP+b7CHd/u8+rQHyYxgc
Ht3R/hGBA55rFTa6xC3uMXstoIatU5YGaKddT7yMDgFyXbzyp9Q1SYRP1TuJsUoxnUe725ZK86HT
/eoEJO8U880+pkfmESSCC4ph7UaB32vPFYydGRwm17lAwq8LDIxhnAaUUxNu1HjJMlKyVruZX260
CJCct7FHjD+ZKPPPeZ8uxli/iJbz2+Wkm+JEsEC/zEvb68bH7ss44iVw3TTvMr9kWQAb8wnsol/P
LwXItWcEYZr4FLz6f3yoUmTL+TPNH/D6gct+nRPiY8l0Me8T8nL+LPMjFx5fpmWdK7O9HORffTH/
XfJ3DRIMd9zV03hd+xhZ2+pl3idACF4hvAt4Kg8LWtSUqMyH7OqzLYJIgcbaxqwwHnY6K8Oy41+F
QJdni9DZovB+s+oyWc2vgXn2sgyKvUcdVPJcXAtceqUln6pPndP8cnp0aLt6K8CT5j3isL8t2Ttv
cGie37Zv1B8dvzM/bheGuJj1gXxnAjy3KHROHu9x/Vy8eanJ9X981fn9CLqkIEfLj4I167bzQ8II
rv9H3qx+1FG70Mt2df0CvI6AWUeg4WY+PPN3n998/g5CiVYl7Or57/kQIilez48RLUeON67bDyof
bTSyJ8GiSEe64eqJAPj1WVaDyLYs2nx9cMnMdrv8JtIfPJhG2IAtAJZD/Cksgnznu/PONWZYeW0T
JlkBCmHzkKQUpt26jdBPA8PM28l5g1HhLaPpLeQ95tet424dIl+Nebn5JXT+dmDzZOhm509l6bjx
/f1UW28IMESO20cQWQSqAhATHivnl10Vgm/Gq8EMQs6kNfe08dYkyS/mTzA/rYfz6rxqhrKKiQTt
ynENXMaitcvf00jDgAniNhhoii9cU7D08RcqYebv3UA/to3vBsV7oHJp8Jcq3lhQUMJbrjNi/Jsm
T31hsWI2DQyJzY1fy0MN+g2PECvbdtFE2AUE+qkdwnaZ2S1xwyVwGe1iHdA6zqAcsSxQMFxYxJEN
GVDtPzPhY5qOKtvyuWAULcAa3VjVHcy2sF3hboSjGqWmVa9a7GfDGKv8NPIX/3/q/P6/SQzS6Cn+
Mbr/y9T5v5L3On7/c9r89Yy/p01Nd/7Cbcxm4pQkcFlz2NmvwCBN6n8JoWqqo5s6mKVFUs/feUFS
+8sQdPmEFLZpmH/mBZk8ZKrk1hmGIQVlmfh3Zk1DztPi7xS8+fNoumZCfNLouai2wfz857Rpy44w
hFYV30CvP9VAQEQwmeG5a5Nk6VTa9B5GmBjhYvJVZixCrUAzbquojnaalN2GJMXFEPTDrT/nYbSs
pXHrM/P7ipL/tp3tpeyEyPf5xof8gAFBiuwd8+F7sFlxak37RkoNslnTOZjvxmq3/7WzYo/7Vgyw
acH4keIi2QDf8E9T4Xr0Pk6/b2RBUqANmAZjMlScRQ2xcPn74etf132uf3WdVI4e1M/5Ra6bM917
qmCxYOOsoO0KSu0FJ7Ez/uPtN2jUYdTa9nWsMBhBEEBSK5Zv+5jV4MY3m/BeqN0Ex1fvVnLKWOCq
eXUC5C5PovGKrZd7j783Xbdfb35vK+lQ1RD09tftSmjVx769VTAmgX9eFsMhm29qzEcP17ucacnW
qdJ/2W7rEK4Rkye4v817X29+3c+HmMeuLxTa/a5K+nYrr/ubv56VZcMuMwE6ZAVTrMrr+hZPQ8CE
UcFlkw75AQIYNvBB3KWHePRp0v7zTy9M04NgpbJzFoaMV9UcQWjNwYPXv6BYx6Nr13VE+yxeXR9o
SvpVmYkBoxpBdK7iqnwF+tdpp3X+HpK7/VLECz9FWuN4hb8Z0D1IDLDPwTD3VEaJ5EaDxJZV9H/s
qBVPmp5DOyjgoELG2bKK89fX3WbDpzwXxp2MrP6Pp5d+JxY06jCvlK0pl/BNwr1tlze/7l7jFS0P
mkUK9rexYC6DwtgXy9I9LpCi44woFWRWjn2RWu5czPnGsbRD0Gri8Ht7G2TeXur+7XXT9QbGlHOh
i98tw7T/+zUQmeNPDS11XWdRf2znm041uyN2FvSxBs6vfzxw3eX3tjpEBwD7lGQOGTHvGCLYIJF4
vt5rp5mlff3zn/cDJeEhctngeCQzp7GFC/J7T+I/9WBpdvqs6+d1rzcEuq08CGxuR7bb3fUGU9tN
JRV5TrMWGmahNTRcwrklGH3NfoKjGqTvRhHiKlk4/iPEA4PaSmKvWwTTxhqIffGivjjI0B9IHXDI
G1ELpX/EisirYBymyjmoMUlQylHbIjELb37dJBneUom2/2PT/KBilwhyY4znfj8QYtB986UPA/FR
//kCaVR7qyhLxALmJqTkprSJA3YeOr7Q3fVG6PzOrQV8+Htb6E1HJ1KMU4qv1x2WFu1RtZVfTyIa
xN9J2LjumOvi6LRTdoxJ+p3vhBFijl/bf/0ZjLU4UvHbK1zI/34EGYs4RroS0EKZ41JGA1+6qlaD
s03YBrWgOEUs9U9tUgbnZt4OPZ3tnk2dlo2x2PzaryVb8dfj+Fd9GTA9xg7fDKUR6h19vfFOsuDn
7183vV5QsIwYMZax9mvbJBkdY6865vOmwU8z2qTxy+8nNQF9yH+8KIuAee/c74iS0Ax+xiC7sZNm
Nal6izsL935tinGRiEhKW1zvJnOKqjOHqv7nvr+3m2NW4z2BrZvBNY3lGirSSXTeqY+gOQeDmX7a
+VJRkulDbQBhlTaNTzYhRKfe/HtW+J93MKMlllv+/5A0q6n/nGRZOBtoZm3+mcLQ/znJ5rWlYUcz
md+Wg+l4wxE/DkalHXXT6ay1TEyyT9LmUdE1tXVTUcRES005GBRHscUGFGNJ8+K3/FBaZ+Y7daRW
JblHu7tuC3AvdeWQBXtohSb8mmiXiiq2d1kUfZDDQP6pCqA1+e+xzhmaAKneFlgdXe9db/pul1ht
+vDrTgF5JZjCmybolQezMeFQO04L55AnF0QKL7KsqnbXuyoah9rKHZcku+ySJLNCYEI3XCRq9Dwl
GKsGafSlqeFLHLfaY26FBhHTMQa6mn1MAxgyRR+pNyFpYJsqMcK9V3faSUByWtHkzB41tMZuUA/x
ZkwomCNkynsdXhyM6U7cKS03xG7g85pKj2jRaL7bJed0Iudqvnfdza6TcklzFHC9luLu1247PEZj
N9ANAoRtfIyGmcDs4Iv5aEq8djBp/PCIAXI5u6abCVbAAbdNb2kj3v7wzv+bsPNablvZ1vWrnNrX
B1WIDeBi34g5SRQVLPkG5TSRc8bT7w9NL9PWmmuuKlcXenQDpEUS6B7jD72toRGXIuw5JQXLH1KV
978tIv8uRSCNGn9fmbk2GzvLRpLOQjbV1T6szOxIH1Iobf73HuXbZdJV8QV90OmRnGQc6RhTl507
3E1NeRYONLTRq5uVEQ3Q2gvIWHaGP1zvR8PBKBO+AZOJK4sCaIm1qIshs6JB9Os8bBz+NSCPZEzO
k90Psdu5Hwb+bvItxgpTR+/V3iWhnq0KMounwoxRybYcbxN3ZncGy+gsAlMh9WG3T67Rm39VvU+l
zvC/tUGqVdmdb1hHdFKNvWXXxr6vVAc+5dwPWCLAt5uj10MZFY1Vb/QgPF6nzxNl3NV7VM3DFusM
ZJW3pa5iheWBtnIjjL1xq3PfnLx5GNE++oHGzkbrAKukLvkRze3V+0RHfLKPuhor2pRuk06AR+fD
ISkfokLE1P2YJ0OjJ7DPSCMec7Gd8miwvg5l7B4bg9/alKc4nuSdsfIiNSY1T0MqHRXQnFVBZeYx
Yt1K/OiYQQrMzS6xlicm55lKqWxTp2tIKPzrXOrsyr6NxrdbyBy69GRPqALxJ1/qVa9vmQ4hvoAS
FVfIIw1CHGRjGqjGeQk16mx+xN8G5JGM1WELLOvvhtsq1mGGBwp4k39dUB41ug+yStTGF9zoqyNK
cz/MZNDuQXgCmk4QDTL88Bl1zv4pGPNVGlnKpcBv61gALVpoqP1+Fba59XxH/2RPQF2Dzk92Pd5h
TzxcvskJegylzrLqJxDF5c4c4XxDwlE+Va2zQSZD++p6frQgDdk/iNgpoHdnE2kSBpKND4Pfn/QU
pqQhFrlHMTceEQAchY4+gRXou77W4YMZLU5rXnMmMaWeSlMESGMpLvqeeEvLQdl0SnUeK009yd5t
BjxhTp/P+nUNOUPPMhwx52s0kU9OQk/1VYm1PAXM2HP218Mo15y9golLhuHEr8PhPPWjsrFbXHNK
q1VevS6Y0E41ra0ROMoriVpUjhyeBnJUVMOSsqnyFMSZcqFUtLHmWR0sm81/u239uZ8kBTxvJ8np
qpbmCva1f+4nUbgeoKkl2Y9Yd7tzrkOq6COv/lrEEG3iisI+LKkwrSB0+d0xamyo6m1u7ptIOYKL
msj+GYNKyo+aj3y6OXFi7GtI+/sQFVB3HTX9iEsGwtfUyfrVP79940/3XIy6yB07lmYZtqbahjVv
/X/fDiuar8DVsI1vvqEgc5SDKi3CuNvGqVOAjJj7bhgEELFxcUMaIN9eg07pFKdhQnSLlB/62YER
nCd1wqN15E4rT0F9A+AqGKMFv8SI4mUKn7ECZWMoInqQMdmIxBWbOgRjJQesedSudH/TOZM39v9l
cSLN1n97zMw5e/6f2BNbWIQ7fG5//o9HjELcSQzed6WPTiUQ7tcBnAuOqsYbJljtLut9HBkMw3yL
VPboXVeyhSJF8Fzm6W7yQKQajhFuwxyfT9n12vx7AmrsbKDv8IjROxJ+89kYvCJBEgQbeW1ERh9r
Fbl4alj953BAe9hPi/qg8hdB1X4+vPYb++dRTMEpnXH49aHJWwWRyKxb5ijLdg8BRExEhcRd1AJ+
8Mx2h5cpwg8D+etDiGjAtYGP26OYMPf7yIG3VujaXZcqkM/m573p+auwaZw3Uwvq9aDnAziHonri
rvFdTqi4n82wfecyTYm98/KKvDMSu++J5SxIG8dfYGzhxDRwU7emRn+ZKFqgvkhhV+3E711zhJ4W
GcpTapv+KdLC4CSPZBMgQ4WbhtOuPwyEk5/u//kLL2YL+A8fP7t8Q+VZa4ANkePfvlwoBtX/+z/a
/0dQYlTdIRLfu9qpxL0VUozrRHUaUvUBP67xAn2KBlAIFDk9QJ6DrhxIlGYVAYq6TvNJxu8CH8F3
gaA8Irg7uImN7jxGSuxhhkoVW23T1y7Hd8LEXvNx1Aq85XwgaF2S29FChQEEWDYKN/IMORG3vE88
UayDPEPGybPOV5WBzDcdeVXZk2fIq6KUgz7n/LoyFoyY0UVWifzv/MIg7/alX68No7T2WtzEGBLL
w7mRR7LpncDa94j2QR6bD9toWqpoRm7bOM7W//wpaPq/fwyk+kzNNSDPOwYJwz9/hXqYJTF+cfr3
pKC8Svo3fkCF9uI6YbK3Cz9+kE2HQ+1DFBpQRwuAZTIm58qjqrGNVa+5mDTPZ9wGhrJvdl0wvn2I
o9gQ3xf904dwPL+67kfHJh+Dw+0ychqAbYPSAI6hsvtbY1CwqluIF7/F5vdRg8Dd6ogz3X0YwK82
Pvns6G7x24vhy7px8Ac9yEEZD03cMSAbJcBEyo7NTkDTzO5v1/7HQznBE8h/QPFn7m+Hv50WGDku
P/92sfkEYBHKUhSKu2yrwT4JNXFO8ogalW62w8mK2ieKhk+GXznHMsf+1+lbXGSCBmiDngfOUY4I
Eq9H2R3JyK2RvCrvyO6DllCC/qXWtU+TW/sXcm7DvZ3boF2USX2Hiw0aDSGI4+Q72XOR6AcZJ32A
J0/jFNs0CLV3XVxGvaveBHm5Hbg4ZSln/c1Vtayclv/8xdXFXKj88/5BlVgH7k7dlRS23Pr+dv9A
m0uL+05Pv5Pm4RMWHrKsbas7p7jHos0DfSF7eYSA7TLQ02RFjrmhDMSU30b6aDt4SXkN4SwWqksT
l3sW3Wa/vE0eJt+9zqnxUjuOwDubwGs3+GO31ItahJ+G5h5hCwQLEDV5ENj5wPB3H2UoazIcDi2k
es3McR71uSkmUa3TCFVRGZPz4sahpglueiNjPaytlBXIzqky65BpvXWQR7dGxrAkytbcovHfnufZ
eok6xIc5t+5vw1bcj1St2b6Hnvnx+v/x5W6XKmseiYhi/N1URDztfcLf6DCpw0wvyhToJRyFYf3a
xRYCT3/GwUT+nCHnQuvDzDCnWum3ZM5v53+Y12OCCCsHVOiHASQfPODW81VrH5q4w7vF7OBXUF5R
kBTEtdC+D1rLPHhxbx5IykWHyT3M6r41aDrictBBtQcgrRFa13m3M8g3Pnoefh+30O00ec3A3ITe
E/ls9ejwXlaq0vSvjW69G3OyPx4ENh2Z+UV0EZw4Kyg3oODdM+4Aq0o45Wf0vCAHj8iP2W1pI0Nk
W0vF9MS7S2pKJjpEAn1fCdTkadD7eGuXUbOFc7fsk9LDRGzaFo5dvCo1Rt1A7N5TLy9fIz8ujm3Z
jWSZ6bZhYO/SuNLRuJ/nAuvaVO2EdcM82lc7xT6mYV4ugqztz8YQVbtRFdMGnYDwqcebmx1aYn9X
4cQ7iONCc6MIo4TTxSknZ9dFYHmq2Jif6O10KUwbNkVUKVsZs6J6Oo/4ZcoTZIjyRrvOgrJFsDia
LnLA8w3g8HlwkjO6Iec/SFJv5SMOsxBuRF58rJCQuN7xBmvo0Fck7zVqJckL7pSykaO3O+NtIObZ
Yulk4m+hXl7kdkO9vdItJmfDs/t5eW+r7eRz258mnuONC6hOPtev/fmJPmoWVRzNO91Ct8c/1qf/
thqQ826Lgw+Xu53LnwCeueybWh/8l8WCMa8F/rjlIlFtifkfuBIqix+wI8Cm68qNYpzTKn+ni7A4
JoWHZUIZ/RiwwlBBZtXF8XqIO0JTKPaeO6X6DQGu55y7+KsWYPDnDZZ7qF27PrHANZcpbPYl7qnB
wcZZ/U6vRXeaBsN9FinOFoHqvGValm07G6r4YAfuW2O2XwqvFuck95NH3/XfSes//vPzZa6Bfvy/
amhh2GCHNFUTHzOnyMdA7dbV7JuIwNlX0SAuHjx07AvEWfZUFUZXRuZikSiAOhapyB99jc2YHE17
gKWJjhkLavjmOi6R3oi9yTsMY+kBFuYIuYmHTp1IRM09Kp6iAsfCoWyssV6iKq7ue9/yKEoIb1+C
Tz5AeFM3Hd6SD0E48MglC/HsBOUsLVSYd22FfnJQOwqva4X+0cdG9kgmFW/d+UjGJhPLv9b2NrfQ
bZqcC4HCBwQzn4E8IdcKw+7exxv4hUUY7A4nzNbYgCuvsFHVRWJ69V52AUl9UhTXepA9hPXLYWpe
3UE1zm05PbIei7b//DFpH8vI7JuhCAqWByprW137mKz0FMzKispSEJ2xMO7NlM9G0mWPsvGsIaFA
E515my5pnTBVTyEmGe0osscQY5PHqvXTh9gC7qGUqDE0cPbPWId1YRcCX2+/WL3iPchrafNVHXyR
ILRX97fXsEI+U4cFl7yejCsA2n0N9zJMVB+hbrd8/J57aD1LO+RRM60TT+iXJMKyLUSW4UvfaFiu
5OZfDgj2LBHOF71HDtG3XP9pjCa89WAtHNQYfkBXYYMAVxX96F8loqnkrRpa/HuJqBIX17WMoywR
jW7WnhKt/NuTwrZBZzHkBHs+QV5XcYb2NL9KEyRasijG+PdXsJTyHFp9vyjKHGJVWranKqzuw1ht
LjLEj2IEv2TEK9nVOjdH3CDxh3xZjrY4mh5w6rjIz70Ruo+D4Tz1/KreKlFP63bg6YcLnHgrg/bU
QWt5GvBCfah6B1GjOd6lQ7gyRwc5UA8IKqjPcEnmLj+YwOJF0yunWwPf7me3aoYXL+7IsT8Femcc
yGP/bHTPNA5Ja7novvi1uUusZCljcsrYpMYhqHH/ilV2zlWUt5/0b5XdGZ/UphxPCCVSuJ67ilIM
68oYxVpUofGp4gF513eZf//znNwvzYvmB/g09EEJ1bo0EXpzkm+1OCG3p34O0/yuF0p3RLolfxIj
m301yj6Xo4UrVaiYe7tvRvwLu21KzeWzQfVlhRVPusvbMHyLgCHI+SkSe/w6C5MFFqejhzGf/J4Z
3ENJ5LZXeM4Vrnm+3v3/H+od5zzMmnlnrunqx9wVvzrbklkr1wGg+XEpbvl9UaVtlX91anY0RuEI
OHs05RTMnrpqtJaxvi0qiokq/HPUVo63eQGQvYOXeMeyN5qDQyoEKPSgbfyxdT+huLWKYMZ+idy0
Xvaq4x/NHC6aMWY7X9Grc2YJHkiZ2NlBWJ9lqDEj6KQWLpa3mBywJsEPOOlOUPGrc1mhHFSluba2
VJ2tUWoAu6Bc0B8ARpoUnsGRyK7vFxF07QrFweuhjApR67DU5vm/RYuCmk8UDbAMGGjm5jp7Ptut
quku8vAw70ywn6biFU/mEIRbVK/I9Y2ZevErgdruZONYF9njOqrz4Cgbj4nHETNauD1gGG8xeeTM
o/8xZsR9fPDE822WnEqNbERxo3OXQVGrlCBb5BSUEsMPM4Hn3qLQubPmzYo3b2VE0axrTwOiModG
O8kfFPh3+IQ5jzJUd1mypzCR3KEgE511uBPPiHridlOP72WV+FvTN8p1W4jxPQiDA9aI5TO2QyZl
P5xB5TQ+GAsAWxze9xkmEGjLXGQcNAwsr9H2cezhajo7nGhK360Iqcy8RZAljw+RVYMcHYPguZmb
DsYC6J6nayRIDRhPQ7EPRGU9xFlaHAKrOegDkqrm3Cgmn00ym8VMmkBmNfDVfRXBxpajwQTAvVDH
Yqc4mrUcUVG7B6ZS7eshyTdNFrcXfVLdOzas3tceHY6wMb0fQpSfKElXn/oajqY6n1QGKG4KhK7W
iR8iYaNXMRsleWijnb6/Ngp1+IU8NFTP2xQRDBhy2KWx1C3ToQrlbn1A7+qmgFB55yjpVtZ2MuyB
KR9IQR0KP2qa9TsAMJjZxf4nFhHozU9uAvDTmZ5IaN5n80YeR3JrFTfKALHOifbWMNlnNCjco2Yp
O9kri9w+yyMHRWLEM8W9k4RUJZxhjVL8TDadb7xOOHbbRg/f5X0Xvyz8FOSA7KfTsJzGAvLxr5u0
jINYvPTtYN2lUVjwjEIXF6+9/tHOo3zpV3r4krgUeps4Dd7NXHy3Y7X4NkAD61A89bGRfFTiWfs3
piOgqd3LxilFeow8sVLtDkikjCkKbiOwSt7CyaCYLQeU1tXvixLhrsxVj9440TipdpRdp0kmYK1z
v6pFvUXx6HydN4euo7LPz0O9niLn8RU7y0sNdfIQVgkem0GEZEukdk+ywcvOBfZ1ETkVKC8qk2Uv
YL3IMT8P8lOhdS+yhzd191RW0VcrCeDSG6QAC8cCSz03bhnVSwcYyuoWawXafAjTrv20Fsdb3I7t
eQ/X/eCVlAddLdmBcS9PMY+00Omdg3KymnXRroqy+9jOmx1AkORtNNxtY6XUvkixnts2+irDUWjG
mxjBgLXsdnzR7yJuZg8Cr9hnt1GWMt44dr6nih4vkYFO3mLogYsRoPLa0Xy2fQLtqlwpXDKL3Agw
lXbPRZYCKdPc6gsGDwVQVCSVwD4BWzAAXo8DUlbm2OHwh0r4QTYx6mVIp//qDwqKFn5f+stujqVy
2I+K9oB6a3PQYGTt2gQjmjJSsrONeMWirpTwe4OK9tAM36jxDqjxhe1DjjIXldWWZ1ic2GhHDY9y
ZqirrxEiGi+WNkK6w7ll7yLW8ee1fAcXctRyz0jBaIc+QfwWQXMOzSE2SrhlHGJDuSmK1t+ppqMd
RPettflkald0O9sX5UuZaqhAJX24hRFevaheOOsOx2LNsrV6yUeHP2RQo5I0j7ppz3Pfs9SlHMXp
Ot7VaOsuZBe5NHVvaug9ym6A8cux7VinyG7GB2bj+nfxJwThzawLfriAuVuvr+GDe6QuUJD8HHnI
mIYoPT5NdY2Qjqd5/Da6fK84gb/F2EZvEZOI7ftyLIJV7+b6M4LjGoJBxfilbtRDWxnK5xipCQpE
/rOAYXmejHFFhSyqF0gcv3uiTk+6EgXPuYr6rAUCfJFnZrajBDsecosnzJgeZaNR77seyW6r2VjI
z81tioLIxEqzMlJBjT/Ct4pWKvDOg2zIAzcHEx0bCEUOElBN6igbpTLbrcH2+UE2uZuGmO42X24h
eTQplbY2w1yDJYERXWga4+cUDzmAOPFzY4flQcb9OR6pyoMSj09DVxmHHsgOQtgx9GuUB+5Jr+b3
8ki1qxzftvHnKBrV+b2MyVFck1uUwKrpzayDYqGPqnVviKE+ITPiLpSiLr92lYJ2vUjfR7+t1jUC
/zvUjfWnwvC/6BMrYOCi28Btqvt8jCq85zjSyX4t2WSLBZmjWf3aIShHHAHEv/atitsxsduAPHms
rRJxlDHbyAEZu17B0sMnmyXaxtTro8tjDIRu+BD1BfVmxNuu3bH2+2vXI3F9J5Ti2FcDzk5TNR6a
oi/Jj9jxeSq6nnysyltnu3wn2qE9142N85iG7kMRQuMH7F6SoUsRnP2zq1SixwuFJFf6xXNyvsQl
Oo2qnofvnWHiTZyBKEYWX6wHCAmHPFEhJWOPuknQIHsErmEsphICNcbS+YZfbvIA+ew1CzN1Z8w9
GaKclTwkdhuhlRpViIFRCufPwnAa4CzvaPMftipPTiGCCwr406YRtroG0ty+B2kCnEy0z1rY2cdC
TaDSpmX33iDhfDe04XAKdTE9Nbp5clOnfdexgUPkTAc8Mp8Ofgc+cRZB+IhQEadwT4LC2ctivWzs
IMN+ba7dy4FcVvhvc2DuBMvMKlea0ppPuhmtZ5vNTwm/z0MK3AprpqD5FBl9se4DxbmO8lFCzS57
+yhHVdQcMiN1ns2m9M5ZCa4PSZYTAvQRUKzcQ1awjk65oJo792RINln2Pg7CeEA6xztPilvs4sQ9
o4MQLjF4zXdeWdevemqZd01a2QfZTfThS4O+5b3sZZ6+VdUyusieo6x8e2if1FSEiwjlWaMQ4liP
vTjOFavurpwPZV82YT94d2VVJ6vbRDnwodvauQE2DBblr+vdLvIh9nfXbEoqgmrf4soI2u6h1f1w
a1QzOYTESrxKWDcvQhM6tRp/GkWLl1fHz8o0ZmHZsn7Awkt5r12rWkyG4V/Q/BHrrlfHw5gU5KER
TF9roxpvvYGs76Bl6cEqKE5X3EU++9gGV75SPMt4GIQ/45mWPEAl9S5696VJw+BcDqTdMK+ovjZW
eQ9N1X+1vJrFesYeDCfC8bUi/yAnIOA53/3N4SEcI4zJpxbtvdCvv2bo/g1g0z7DtkZtLHLwSwqS
/iKGKLpe24mi776eFk+DXxs7s7WxGeA7/j6hgS2vbVSKtxiaqaA0Z9r3hQGoOpvfVZ+Y2yDHBpBC
HxSVCCy4RIHLRuK/JVRcHt0GPsz70JWTS9xfF44Y/OXtUvLow/VurwGXsASZNxXLUECIt/Jx2Nbl
2Lw71TrvWvw3hAEENuFjijQn/kySZ9F5aJc2hTGBaCjLlZyW5s3RJYkCmSkJ95mBEUPYjNVh6O3q
EKrII9y6KKlWh9hRWhY486HsXyf+OuUWK3IEyfO4Qnv2byYHTRVuKwt1Rw0PWRg7fAsgCT63dfQt
KKzsNFMGn6vRsRZomU/bRvEMSEE8sgI4ZXCQZUKJP4+1tARaNLc0FK7PhzIUwTXJ5Lhk3qI6/HTN
IN1OuPYh9h/qeTKSJOosWRvslQ4z5sRHNiHEPvh6NMcUMyr/MuFRAwlwj4aw2ZbMjezemtwH+N5g
bjzPks2HWZM5WAvk/XtgbtAHq7y+xDM2bgRLBJyvafeyqzWKyeIS7XAXv7ZngXo4uCvlHc125640
JheOYKKd0IdUl8i9Zu9JWe2D2BPfx8FG5cPvXzNfoG5fIdgVpbZ6auH1L9G+AhRZpFiU2ikIbQ/Z
3cwQCt6K3c9mME3MJ9m1bISW+Gc50Ch986AiWjfPGiPTsxGfgdpI0m6PVMwCWYPqzoD+/kNr9kXg
Jn91YfAjVB3qNwrmRMDbp1NAaWpfTb1Uiy4uQBODxcQD+msyJMzgJNZI56ZwxZtaw1RFemt8aAVA
cmMwV1pYrQPPrbF9mZqvJf7wM+I5LBFeGdIyvBczqk+DljOi4/WI5HZ/h8OM/rWZlIegib0X1InN
jaWarF9jrXoxHe9SZ6L4PNjWy6Sm+cWOu+yi2khPsb1NNrIrB5Sq3qZwMu5lSLFTatmUxRoD8ZcW
FICGRntcf6pQzntBnqFZG64/7NUpRiVyXr9HIWo1Zn5wprj8nnYlJVtXix8TTyl3vPV641I+fg4a
/G3lFPT9N0h3og4Nk27pl7Z3nFwdY1Ied8u2m5p31NS38nVJiPNFZY16KaxKrOrM6+8HMf1scsBO
h9TH2PdX3HWGiGRSBMK/ZNuEyN+/Jt/mjD3lghxvprs2th5DD3/7aCiDV5Z6SMQMAUqHsuvUDoas
/Cdkd8K3bxHh/b2XXSs2MHVBBuxAMi14tRqq/aUWVyc5GjbeGwlp+55bafjKNvi+GOz2fL0QZWc/
9eOLPFEzBBTYJn1sR1yv5cM7BXTWx8gSy4e2jLV9RA2xEqdbSMYByc3Stx3+IDs2fFFzMas22ADX
/KI1HfBRNEzKHaZF3wAOT9sWpvRDXvJDKXODUuSozQoltft9pOSqo6nK2s2o71syyZ/DzMrg/Zbt
xfPmjSAuIUfh9dnBJXmxKbSseSSrruK3FEdLNK68pfBGkC0lWOvCtaKLbNw22anggu6vvbAmTysU
7E6T+DrBUaxpY0RwjO0GB5kWUVU0/06y8dD+ml1J6I/uWzdF66n2vdcc681DX0MqM7GEew310V3r
mR2s9bnr9p694Ovl7uRoZSTfi8x07uWpFiairUq6jMRHcTES6zoJeSH9WBgxQsnzJXJfJFtsT9Hu
bPyVZ7I0mXqzOvb5iMvOWNjlauDuhC1Y7WjsCsP6qEY5rDQ5lLs5tlXzfEN+BOlYaHjgYA1dsxB6
0Fqn20dG+ih7ueU3D3/GVb1HHVnG9ATb1XmuEej1dRqY1d+uIeMyNIRjfyRV9ZKrCG3NmyGqWPqq
a6ko23oafhrwmpfxVB30lcjRanDn+J/zZbzDrf658tlyCMOD99yCIp+P9BR4uZ7A1VFikuXDqEzb
HHeC2Y7m56LTgrt/nPryIEMOmgJn+ZWtvH1DhW9XFiX+uF3Vf/qPyzs5oDfWj6LWAtZFf6wnb0vB
Nu41cs+4XNfijaRJ/04GvNt6VuSu7LkbYFZNfpSFUBLpJ7+m1CPjRuzyxa4mnl+qyJ471vkV+w1f
N16UIA0huZmwS1LEe2Nd+Vx5nfWIVHR8H7oVG4E5LhwWcmzNCxJaLmZriKzve3S+9nz1SHT/4m3U
Gk5dSF43Wwl0Zb2hnD3082VPcj+KSK3WU68PSxlLbWT7p6itVwh6IAxU6ecKGc+nKLGLpeVWqGnB
Jn0iaa4eSoG4Oqx380lO+XXCALiRrXIEYNFV0+dBr1eTboeP+tyLK+6JeRo9R0o/IQVn7zsxzUzm
ZvDukWbE9txPz4Ol53uq/ij6Js0BOSg0FIrmNM7gNNno88Yrtuw3r+/qnQxF8wYtmBtEdPBHR/+d
Ao3JfnbyUGZV/BFb77zVEDLG3kd2Za4Qe4lTWAh9L3vVpHNDdZwSDhjOeu3gPckGgOMnYxAltALX
e5piDdkk07BX1dxtPdYiZqF8NuMGI2AfoS5WV+NZzs1D18XjolWuVzPCOe9sYyxCmVV5MvROf5q+
Db2KjD3KQbMNWdjth6a31m7lip0ZvWagVf5SPbgqrtW8YUjhL+1MfBdhbS71KGV7HcYNRQxT3KMc
XT+iQVg9akF7DWVZx358ntEMjX0vB+W0OeR4aDg5Y7FlBwigDDqwc7SRvK5wJguf1ErNUQ31kVPV
Z9iDHL7OLLVpWg4Gttu/nSknWb7/Pe5RShxIq12q2nhMTXN8m1S2+qSPYMnPXfgCnxNuXucaFU45
S2vIqTkNsPOQjeLcsKbhyzh1wGh/xTI/C3ZUSEtojA1W9mqCk68K0nWIWJb2dXjwkKE5yK5skCzN
KCthJl7mBUthGUR1LQjW8jAGkSIW8lCe2UBvV4ttU4tyi85jffHLAP6taXffAQpxoHdf1QTFI7bP
9QPSmj0O5jyeUJEAaNcpnylNdN/1SGcvrj2miaruUz9t/U3bWZTQEdhHtLUKYK6aLKi6djobvdqv
9CozXjoYDClS+mdciY2XgV489+RYD+NGjqnzzHmsqGLtOvbv58kxbUYE/zrPdJFC74I4wMEbLytj
yKiojR5eSm7Tb3gMFE+54SLCMYN7BMIQiHHdYfm3atPQ/NqDEkL6OdXPylTlhz4u85UGgv1zydqs
mIyv2DLxkavkMroujJHC7jDPmgc0jHyFxo6p6vnRVHVg7EOr4Qta2jwK52snEVY7qDS9BhppE73X
8i2WPMoRSA/ic75p7aMytfZ10v08QpR9ixZmsDXydIbBzFNuo/LodlpgYtAODyK6Z7l+N5SGePNt
fdxgpoKaupt4bwO60EFmpl94TDUrXUvjveD2/Myf6Sy48d35AepfZYTCrlcFQLXiVsUkQumeFbRg
yZyjIiZHO7WGj0g6wshsD/UIp170rRFfLOi1z/DkSQSr5nS4Xam2QW9juN49M/8Oelp1qLwYG0tM
ozDbiBDRlt3a5sOfmw7lnOZOHl4nzkGUJV81vkkbGb81KD0+gj2Dal9Ur9z267+qOecAs+E7S97u
Dn+O5LkQtg+ctEUOZgjVgxlG0aJQhvu4sofHzk7HxyGpWBIBFJAh2VhDudCDun2QPTLYw+N1VJ4Q
oKsG4AVT+l/XqFxu30k5IG3IZWUTms54cIPqVfZSbiV42/SAhGYqMHBt+9DNdOFmbm7dVPE/hWoT
bpBahlEsB0C5q83anNnDsi+bOvZiENW4kcwX+HjV3/pR6F9K3XQgpFvpVgNSu9RQmHs1dWAYosE7
3vMb7bXTsDpq3cFCxFxLduOcXPd1kEpBFubrJAvSlwBb8U3SCg1zeAw7cNnWdwL7h8XYq8lLZ8XB
Ed1gfKxkN4ClpLv5i+yVClhWt6yaxeTG5aGKDIT256Nbo4QOJRLZj6hlOdeZtd+Whwh3mLuwaLWV
UNpnz7VStIma/gU5YrwQMN9ZyG4krOSQ6Zl1V6rp8JIHI0AhpA2vk+1BcY7dgGpYIqz+pQ8d7Klc
8S2bexnpjvsoGl/lGAr0xoMbFniV8iqxj6ApStIHOZaYofVY2rMrJ2N5UdgXz0dpYL6Km/HEa7If
cmgwg/hF427kR+G4iFCbt1PzWc7LxvYuqsiIyte2e3NJmd1ZBm2NRkMrshevH3exRakS7Hz+MgXN
JzV363s55kSAYvVoiI9ykJ95usBzKtrLUcUO86XJinoru7O1zSobZvtARFlEVTiHzCvCU/Fng91u
p/baUYantirIUJuoR8t+pJF4RcJh2fpIXi5lDL0B5kzNNOFjVz3+7MoT5bg8O2ojde0FJpJJBfoM
hejVPcsBck48soH0WIlxNFpnwHQCldgG8xw+qjnYlxWSztdJTjj7LU4kF3sdzbxfzTT46knHbmQP
wg8ZSnpyUMbjkfw3DHG32qCkijLrPJxpENbvbpPIn4d4R7Xzgkb5qytAt1Hynb0cNIx8B5EcZRP4
wKS7K1tJtk7bpNehtMwuCLPPehy/5shDJCXTo80fO7fH4SGeNfT10C/2pRnVr2HJ031wLZ98DN1K
Ly9YxEZn2cMbfjkZ3fjE6oWtBj4ls4RTX5WoG+oUyMNJMeY7lvkYlPG4HsMUtyQ3QoyXpU62NLo8
R7OH79witam0+yp1s2tfq9yHIHWmY2rq5qO8jlPwAM+MM6YA5iOeHc29NXoAsHkJGYJ+NO3HuPlL
hq7xKUGzJEDUTr4JGeucHFpv57crLCnyteb26NjNu6h48usHf4ItanrGqZk3Z9XcyLiCBEWgqcZJ
TjXLvkd/3P4Zu02TZ/2aK+OpM5bH/+PsPJYc15U0/ESMoAPNVt6WSuWrN4y29N7z6ecj1Kd1pufO
LGbDIBIgJFVJJJD5G23WNmqLcPzioaiuaLn6MYR2sxtat8F6vL/Ffc/Cbaqamp1Qy3bjmtgLsFAJ
TmYZ9cumLM1tm3bd04ho+lOg7QKnMa8ywgpF35HnVBBNdrG3jzIVlU9H1HvFt7snExDfo8b+/9YL
IAgqThhgNDxPF6Txzw5g7cpqx/itHcr9kKX61WiTGGIhbmNs0p61NHReg68yWIdO+1x1+NrNF2QD
6Yrcao6yz2K9f3GV8V32+aRrzzrCnphZhPqT04k3f6p+6F7evUSlbz0X1qZWUPZdMt2r4nrK2Zz7
rKS2UfzPm50c2jkGPqNVXXOzoDdFZvD0Zx59rOU8Ucx6tQ+hDteafjHmnVE575aKzHjWot44y5av
NuSCmqFfK/gFP7uhVz3M42VnPo9Xa/H3ePK3PYaqdHrGVD0gkH+x0wDQUoK49OQMzsEqBHptfWE+
8ZAyn5ArwHB0dPM9mq7iKdN0/zIW4U52ymGBNpjYTZCOv18l+ucc6tZVXqMXRosb8yiW94sGrXpy
PD06y2s8JXcOzvzC5vyaf72wbPpRdIqr8NWyOu1SiarGDi7w3pBL+eVWxvQzMF5wLkBUv4B5rDn6
9NmEqFYNkwH4iMfMpqwQ1Ytzj8SawiYoByF5DZHdXOLWKd68It0hvI78w4Cn5HyofGQ6XQWETJbj
ROM6LCT0UJxkS46wS5y0EMlr0IbkArdLoxNmI99s0xY50+IOCCq5Ball93vYwMVCj4P4oXMGfZ/a
3QVEBJbKlTyGnuufNfVTjriFICLGOL5zRUmVCWScetTmkIxbE5uTLCqHlZq33QWndbYgSVx+TrVR
rUpVw8KpNrz3vnrBr6X4nHrV2/Vd065FGJfkIBMoIkitcgtVVOxMiuIpnw+mh15bMAXFXsYMTSPh
yzaodfwnaGn5k0cSFnQHrg2yT44qEHqAplCeRd8ZF2M+iEx0S7zRoo2M1RraXohJGBc7wJPOT/XD
PVQarfkQale9Zl2AuwSXF0DF+cGnS37REEx+TFYsTvKgOC6pLnmad4iHL7Cpwi2A3dHyPqge2t/D
qfcKVqD/NAMfs3kqs3vTi75z3/g5INZD3nOaTpoXhPyC8+4Zwq9NOV/1vmaWvdV0Q/klOneDRVOJ
3KBlLNImFc9jELvrSbGtU2TU2gFLLlyk88a/IrlwiIQPTguLqqG2P4MkdTZaJIatNjcVineoJIl3
x/DsfYTBxzqPKbLnSNIukskzdiJRjHfXz14h3IlHfciiF1TUNzJcx0F0VIJsQLeaUb6BTikGzeb/
eZFRoA8vpgr0FsnpQkNPNRD6qmgag1/D6F98LGRpFB/sKz9NFVRNhzLtU1l6JxmuNJjEY1Uh1BYm
5QcGzlg1D71FgXkI36jE3K4edJ00op22j4mTHgaKMZ+kYlDwACe0SYrR/zTG4NHrweQp3EaRikfa
VsZRu9EQpNfn5KYffJbTpo9E8RFkmsVCA/fFAMdAti6mtgZveVI9EigdO8Zzp+khplZUt6ueFNDY
GRGqyFX8wvPgKMvcmH11m8lpxFYWx2F7LXsKPG8NqPfjWFToBc/VcAMuDCywKruYKHlcx1F8yGnL
PE7XSCABZZpfpV07rVd+1gl6VLbVRGtZWe8m75PKdk/us665o+IBKSedCkSCBeiAfT1+E52Kh4Bm
jM9RHBi7gtpkvg10J9hlMIBOk6COELeNu1WbwITW0HTNQ9NBYRii/khyFU3z37E8PDc+PvPzCGF2
3Yb1cIw54oj3R4GLWt2n7ktYjspFuMlJtmLDnF5mzZO5y+n69pjnKULcQwS3BsLaKa+o04ctbD4P
ndRZFT34SB28Lzuh/PC8ekmxAlFqPL42Tl+N3+EdJ8hR9OIN7ZhwBhiVQHOHbo2jcfU8KcOIlFaJ
5MTc7ODpProY1Y6a1pDeNkBrZhAW1oHheQ+F7nSorB1jbuRP+CHT6FOcDQxEDmSfEhTDOTBLKIt0
BnXMiFj7EbtjfMLIJNrwuhS1YqNZFh37i6lMzUvR4jUhQWD6UP7K1DFFP4Cims0CdyXj2uy+xqb/
XavqYmeYAszbYFifVU7Kta6/8ise1kkAuZpbK/6zwQiTvcSZsEPvaFUbI3fgOGQRNNgHeYC+ASBT
njKQ03y07EM5H/7u/9fQ+/VG03a/r5dBefmtu8IywC8z/eq05I2GIu6+2iqwEBtv2kX84JRoSwDU
Di6hqwRfccnQF2Vnui9VCf8ZJIx6IT2ubV34oyiwVdjDRijJGqqVHKrZjh7JqW4buAEr5qHxrjLW
t5my5LtsbLoMV2kYDHwPE/R3smIqty2Q54+xsr46KCw9oifvPGepsQ24QbBbbadlPFkgkbnvWet2
IEkEiqE9eXrdO+exAMbgYssgsGciSVt6Tw0giZ0a6PkO3I3yFPT8hgrWTa9GjNWdZtQptTWvep+K
AYFNS8RnMTdxkV2UTh6+IvkDxLSzn2S4yQZ3HxdpsPJYK7zzjPcA5Rt4tc0XOa74BUnVfZCdMiSb
WFYcTfjvGHz2087tY2dt9q32SUbs3HaeeNYzzT/bQf0SD469yNUumkEOvLiuRZs2H9y1PjfB2FW7
CqVSqJk0ISYoB8WjEo7AFV7qYYGReEBeXxGfWR68q2IUL3WdIeDvpvm65g/wYuA/gGBMFSy7WhEv
DsWJB7OIXpO+dhd602OcUhmnVtgtjn8gPDMEagD4RvFxnEGiqEn5+ylRY9AD9MpxURMusZ2rrrLV
jzrqCCmQS6d0r4CEiwM4O+sxAArA97YevmttyfYiS794aPOvWduzvNEd9aEtcBuTIwpU5ZQ8+t6Q
tVpiSxU8eBOoDruy9dWEwcTXurUXvYKnTBmevKrOPuxIC0CLxe1BGF760ZvOsucx9NraFqYzRUAN
gT/ER5cIb81KVN8a1Ygsrk9+BNEvfzFpQFzyLlgnJV/zUEeYwjYN5SEC2XkYCh4z/P7Fi+5reKJj
onM1kwB/FENRzm6v/T6oSfkk0OTY3+MNyMvEHJr9mOFfaPAd+1QmbFHAOP/y0nhVWWryPQvJ6FkV
YCc4iPGma9knqoPaH62JF1b11HpqCgzOdIRbvtmFvol0Mf4yfA899l79Uut5tVRH3z0JEWFMgB3H
QoVs/BYaWXRAmmdcymYVWNYWzApVurlXj9GnCFJPbMCnVW8UbvOVjaj1DsfH6s3SSRhZZklyZ+5l
MQSLt+E/gdFj9TaBec3LIr7KmYoWDkJe9y/AdMaX0chnxBsvYOjZzity69IOw1cAXe0vz9mbalP/
pBiMYH2sFa8WdJp1PZqYpGgk90WQZtuRPO9VBS65HAORf42dagdHr/mVlmLfk2j5EgV+tczCarrG
egjFWUmbQ1YE4xkziBy5i1Z/NeZSrQN186eFHvB8NbeAH6kVq29NktiACdycbxwM8QQq6nZAx+AR
l3NgopG9ETV/R2D83UHJcCkD07cv7aY6olZTk9Ma7YgSiRlXR3mQXfempYeAqhx0y/51TZbAqtBK
V9nx+MgfqvlQgzlZaRWmrihV5g/kl4CwyW6tduJ/9YTs6VixM0b2wmp5ddkYNMM+d3gW3w4iR3Te
wYit7BPwqnMH3rQAM7Ja/0Qwy5u9ymhWUeSgQghgdR6iimkWBsYlXOC4fKQiXuULeTr62nw6ZfU2
97qHW0/ZeeERkeIywEWD03+ND5zLSILl6pr1JiQ78j6pBobYIc5Xshk2fr0z0FFfaV7nv6utbqxI
mkw72cuTulxMedufZS9FdZS7FPVZjGX5PE85NJryJqcM26nBC4+mnLKn+rWSTZ/lzW1K2UQrYSvM
0t7xG1QPdUO2yoeOhUiZGi7uMXnW2950EH2FHLds3w/yuntTnt1jLFh2tducqfCYUOtfmyKFHm10
zmPrY2/jwOVKrHw63ePmMOiLNAEzIUewv3UekxmV2JCJpUL1z6V6xZ9Gx2NuIccNB9OgKMv9Od72
Qeucq/lMc6LfZzLGVul371/j/lMvoATnNl+O1xUmMasY09JDM8AnRIkIhqzjmqY5e1TZB9OcWHXI
09sAOZZiHr7rTlffLpWxSl4vT/91EeUS+1Bo2KuPgZ1CFFCqXdgB1MXhzX+cUt+Hs6GxrKyA6ZSZ
S/HxT8cY2z629ulSDrvH3RiNWe4XwO1JVTsL2d2Y+hlUcX+8j1MiPTzU4fgxCGHvG89VN3atDgc9
dodDJ2YtdNmeHPyJQzX3zPW93ywy+uVQGbyNv7V109fBBQICRfVpEamXzMmmr35uVWs1yZpDEIb9
s641HzLuVfh4j+NQ6xDVWeYlaGhf01pTHhG9ntZ82ZtVVVsKy47AqHeUHlXU6gZEZ6eysY6gLG+j
5SUsLt1LXLzIBrU/ruqFsnEpcZ1lTB6MBGwxEF7uKmrgLTqnnpOnM0t20deZSZIndvllZcqh62Oo
qf74in9lcy1UvbwmRfxmFsX4gYIA6oQb9N7V1+a18uwOj7rO4FyPu+5VYp1/n1sGwpOpP12gaTvL
yMr1TW8UOvsrZJOALP2sjBbfpDAZXsIKhGagsnsKI294Yanr71pW4CvZq9R5cq4n95vsTEpDY4l0
BJeQtMtwqjaa4V+MsQPRaJbuWR7SliL3Qnhjs+0UXDRu7Xu/PLPLdqeaiX5o21jFhx5Z8VWRkV11
o6I7io5cBWa4SnuUbXsOyrO/Yk6iI35FZpKFmIGghm6C93GM8NR0tn9pnf73QdjIBQ/RVG7+6oAw
gOpTiXvcvYP8nn9JzSw6831Z/hWXc3pB/jyiXLGXrcHS+1PlkUieuUGS7TNpfb4XZg5X6x/aj4wL
NmlQ0e5EIsbsDcbdQ7czB/bQfToZk3P+GStDf82uB/4RlyfE/ocpVmAzI10hvHbnxmlUwERoR8p0
fZ7vOyeeT2nLswylVFwbw5MeYBwQY5D0gKCV+WDqmLCCrlppnVI8WKOHELEWZtoqwgMe0P3ca7J+
6DsXM1C+KGCV+XTVGL6POl8jzLxnCzOamSfyFVIm5R7ccPRuaNFPfYY2yc5YPPErsV8Z4z1SYHws
NSV8B8voHqwOOUM5yB/KittVqYNuYEJ+1skSPGR9lIOHwDtXlKOvjmVRT+M7IcN1Kipkaa3w9qZ0
k72c8uUGfSiyT5yM4kcJaWCNUl+JwOBJHu9IBzDof0Vy7TOKu/gRsHB9w0v87/PcXqcWH/c5+gGy
GHTlQ5uNYApINAfHSvVGawmAHmjYfIDZ2KywkuM+kRUtdEWljU4phNWTPGtkcJosNud6E7BzmwfJ
/rDWm9/jb6PkBXFKRR3hL6C5f00iu28XRXYQn9pDzo7oGLttve1a94UEL07C5iCqszwN+8yHYUVw
5AfJTQNSA2g/uwNjB9GR70HokQ2JPOUYkh1Z5NnD4P5osDVczWnEYiGLjrIS+Z+LkrILQEB5lCMV
I9g0fZUdTHdALgSCaqnPaNKK/flNlOzW/tNdq73SP/xpDiE61XgPImGmoQZUrxJ83/tSxMdBixp/
e9c1a4zx9gKRoMry8Kd5mwE9nwHxmLSH1Dn1V+3TEsK4ykNl6e05MgPg9gF3ry7ACDO0q5T/XWtc
szoxr3HpwxhRPHV5j7ncg1d1bFN4naeSHbldeYtRp8J4j6mq9eHGU3OUM8k499VVDX4cGhFXGloe
PSo2zhLz68lQ5ZgZ5dn2SV4T2RBuu0bfh+yxIO8XA+A+7led52II0pfRIkOwAxtJvY84qpWg2DUP
GD1/peCjd/DnCws5SJ56PoVHLXLq9X01Vs0ru3vzr8XZveO+YPu/h9Rx3SwAdLWboWPjM4Fv8Fu/
unjAmVEbng9W/+iPYji0POYxPZljZW6/kYE197KFs211yQytvNhu+WMQJajqPyE5YtSNBCTJVOxG
gRRx3BXKGZVVjLKDbnxPJuiUQ+s1T0OPa0tSKN7ZbTptZ2p1ctARcD7VOGFtsburHhVT9KsoDdPX
acJgyuwEbq/t0B2VVgUfRYHEAabJATup9FSURy0L3ZPu+XQiFfy7U47QdXy2TWwvVTbGaiKix3wu
LGIYaj84VreWLXlQuAscEqP50Y1+jK19E/bbwi1rGAuetaqtxDzUPmRznDCVrTlOzkunVGxaM/3Y
CDCFlLQf3fDBFiJGDJFDzNP42iDdmzp2c5GtW9x3D+wFlRMFiGnm2tVfPCsUBzlCTZLk6iC+vKB0
LXam7av+EoIGkIS6Crb32dUUIdA+o3B+j+V1oqwnI8GwZZ5GTtiW7bilrM4nmt+UmA9DFjf7IsCH
9/YWXNVgbWBpL2Y9jf4SZ0njHDTd9v6eW8vIHnPSp//90/XDiIBMCmj+z+uhw377dPfQn094fweR
6VASiXxrd3vJjO0GQBWWD/fXjHB1h+1OBe7+ql2oeGuocL8/oZywCrPfn/D21wpxWbp9utvcuvBZ
7/Dp5Gg5v/yENTJi9zfZz58wbW7/v9ufpS8ggcfD708nr1ZtcVB8B1TU/IeQV+dp9iXSK3G4T29T
dlwMlRKtgOGVz+COZr6rWpwLq3WeKJU917rtfkK+QXEu8wBYal75nmvZsrCU9CHXXXPtTlgJNHZ+
4cYknjOdjFwwedxlwpiqZ2LqJ0UzvspOeSgBYxjCHW/jqw7SfEMCdCProX0UtHg/xz/u412N/CHP
fBacjrpqDYW1XjnLtKfDsKojR3sK/Fx/QlHq5AyNco7m1lja/SGI+OLITjnM8pCsZ7UdoArJEDwo
kaNwkDye55AHvSmGddrZxb9iHlZ6rmXXl9urjFFNzt/TF/Jl5FWNGeIKYhXpQTYHbawfADffWvKq
oUHOqLTws5UjZCzQe9AHmvMoQxGCDzvEJHJsAXlvMoZm+K9cTeqjbCVNFJxtvb71yRDa7uRBhzig
2vfPRcZn7Hft7U8C2B/LvSgFxm98Gdyz4WXZQ61oEFhHP7zIM5GkUKf6qtjJpi0SlNxLHQRCaDbR
6q/RbqwO+wq2430COUIeeAUvG3+/wj1sxUUEGf+fV7h3YBf4+1VySCjox7MeUjs0ktUgXQNlJrXN
omOjCwVPr8aP9yznEbOe3OFI1dmh3F6VD66LVcKgBs3VAF2wop5jvSgBTqCdkQ0fou6DhTYY47co
b86V03m/3IlaTRYMrAk7qsoszfxF4uggp9TgOw7GPxvbVz6CFPdQw2izVx1ezypFbfQKdYmtKT5v
D7xdbWsFnX20lc7Zu5lT7QeFb66R29KGhZWX5n3nxzWegGoVLa5Z8xEr9kNjdOle9gyGOzOOMmrJ
C71Lx9MtahvuYuBBsAZRkfEvaPgvZ8uwbsj3K1qyaTWWJziYzuVs7ZrFtflUoj+0DetiH1ZaSM7U
9S+qCx4EfLGCHGOXLGM9bc4TTuFPkVq/yrjj41AbTVVz4O6uwak0VllhK5/gWbWNq3sWhWQuH/pz
rrdI0PZmsOenoa1lmB3isS8H9SW6iilwoIFZSYMUqgvPcsMykSQkFd/k2A9mcqzrooGjPJ9OOqoV
jtAOvebn5BeDVeh0xXoas/TVtSiftQPmCI5tJa+Fgq2ClYPvkM2uhXIV5eov2ZqUxrm4kXuWV6L5
Ip5QSV+iFMyzeD442Q5kSfMiG31cbFFub67y2jSaXk0/VB9ki0+CLq8XRCc5NOln+1pS9XvSB8pL
yv5zz0+hULHQrkNy9RyMQQuXqp0Z6ykMf8emFD4XCtc1QGFBnk8OjAb9n+55oNVOmLaNOXjjP/FC
zImGTo25kU5vMW4rwKrL5L3DgxT5f578smkU5DyNyPQPPiCtd9YAb6ooo0fo6tNbK1ZykJa5ycUo
Or7HzODoEXwmS2MlMF+SOIJyvuKBEph7R42bY29Pzln2TtS/wSH5ryPoqqswmoeqSdJ3U3PC49SE
Fel4Lsq7Kd9YYCw28iJRqAoo35DNAw4rR9T7vY0fQ8OUh0j68rghPjzJbNkjgwZYQrKjSMFMflU9
R6S1xrjVr21sVGgPh/E65y+8kZ396HgX6oy3lgxVbe/jvjryE5ovdylpH7VGUPEaCgqQyIK+Kq0f
sU1gJhLB7j6CXACC+Rc27N9QdgD2g/PyKjbt4jE2S7G1vGnmzA2o9Ck8st3WqmdmtbtA2rv4WtvQ
p7S5jK61mEUBXfpuediMxmmuvhaBRanF1HUS2SZWhChE7V1lmvEkRbhGWTV/rRO2Znwp++/k11a3
mXC92xd9Z+KoDFPBghj+3DZkvZokTM+GmlO5iwd/F6q2dwlsI185Wpy+h5byI7Vt8TMZrrd5ML26
KlitfLaibwBfdcrVRfVh5U0TLk1D8jpha/US4gfx0tU4QcV29iRDUW1OC1gbIKvnzrJNy01OOn0t
e7k3xqfO7IGIzr0F6sIvzfE+F/W4OasVNyfZb7tpum5tvmTKZ+a23cvYpasSOeN3vLQ04BehsZBN
oxD2xgraEiHrpn5nJ4aVUzxAn5gHG6m3ofDRPWteWj1BrbqFBysNjlk+o6PnUUnObw76yLAd1VYc
ewWbOlMo/XnWp1ipddDjkjcbcM8xeQCKMJyT+TBFDT7zFYqQsqNHyHYEu0qPbOsqgqX3bhmTvcjB
gZ7KrKOKEd6y7SfvobZ8+9zk9oA/4eR8JQV38AdveismDBxyry63cDLDD9+c8JZInK8KhOZVpk94
7XRa9JhRvoHWq9tfs2h81zCf8KlsYISZ4acd9uHj/WA33rlmoXOEzFg6i9hx4/2kWAGuk4xLQvv3
YD9Eg9hUs3NsQW1aWKTqFqVoan7/ss3uYlOm/HlCkY2PNYJmh6kHyiPZAd2YfK8mlJUkc6ChBaQn
QM0JVsHoht9Vqw0fJDtg7mvmkf+P6+Qsphj2jlaFF3WCKqDUFOI9EbtPgejdJ6cGPuJYVxkZVZI+
yOQ0K9knY5bTbAa3mS6ylYg43tU9ymUBJnDZ0vLqR0Rrh3M0T5Z7urOZwHyHurCe8GGFwBqmbEyM
xnrS88m5JjYwF/pkpLaEsvbgs6+SvEa1MYqjtQEB5KyBynaqKlpGUVy9aXn2+0zGoFm1z+NQLMFQ
hF/c/pdh5dWHXVjZ3obgtpZhzw+Prt2aFHu5W2Edg5RB2odfokn9DmW/uwZxmz9gOm4v5Pg6M5CK
yO3+wTXU9Orp5k8ZF27hsQ4oLWRr+J25TnmSce6tDdqZabuPROp/RCbF+fntKL2CYz0SbFvZ5N2J
P++u751hnc/vAoWZY9nav99dx1Jq2evepkZKJSr7/GdpaxcysvnHFOVihV+zevYatzyW6MJt+j6M
X6cOiAJ5mvwnbPBl3AzmpTX0dNWahofUpY8JyHx2P6StMm6tLj65VvvvuBxrquabbzrBa9eZRy2x
9A9vKNEhy+LgXGot9HjVy9d66tnvg55cvNDRfkRG/gQqLn03fD5WX+XKMTKm/ow6BcxRM6g/wcrv
fdb5PzSv+II1l/mqVkq2cQqS70bYqA+9P4WzaKb3JVb8tRyK8hGOTm5Rv+Swvzed2foHFSr7BfWo
YalrIz/i0eyQ4h49UG2Tae+NyN2xwcBRE7Gg9ymrmkU/jckXUYTfirT2vpFJeMgR6PhZ6tNa5baP
GW53RvQkjxathfwNjJEF1I+NmafVTzdQHzFTa78ZXfhz6gKxUyy336g4jzx7gPfy4hm5iPy5q0o2
oKOnbWSsm8zqAnFsl+V9fhuBXKG/dBOTNAYOc2MePgVZ5F6KUIBins9g4terNsnDdeMgJ7IOUBzj
P+AeK52iNI9X9o2ijJ9uvY0HLylymnAd24gXUe5umeefS24x/qq3S+T8gZZr62gIm03idMoiUrD7
9pxePyYjQLnYz6uvXfQG/tj+llQtLrroBJ/5h1lnE9nhZTV3tOP3FB7y18jCY9Wv2AdYIxCVQu2R
V4sj+9tkFjAy2uCj6GfnVidS90oh1CcnCrCMmkcMnfViwMF8DfEw3aEP6gDes6rXNtWe5QAkidIF
on5Azuq62upKqPMnoF4EFBN4Xf1hg8neKUlabCqMYOw2Dt7Qv9f3ien2a2dQxRdrbFehnY3vXjWY
O0efveLneKV+a4Yw+Wyxc9u2wI+2mhtaX5I0FV8Mh4zCkKj2tmz75HNMvsm+GI7zhm21scOyZXof
jXol45pgoxrVqU7OawjeSCjv5EuQ37FXIW67hpUoy0oEWJ2xlzjKs2Ju3mOywwyq/zGkN12MZ4FD
rP66dgBpf0DVHUdLJP7koYrAKZdhYfwrlqV9fuFNRFsqBXgR/RmczB2o9TuoTosff8X1Bspt4Dfn
v+Ken2fnFsR/F1vjsoa1vOz7/j0TdXUtZ+aig4bP8U8I1nt9xZzmFqLKVpFEghWrsK0NzFFbFTjq
Xf1cGOvGHBA86Vx3UxhmcXbZ6e1gxQ5HteH/SVnc2/uWWxzTPMDnGJXPs/BQ1GniggqGgotfjBby
YxDVaAJ4lf+cah0KsRGL0UhXH4AB5JfKMtSNpXXeIsuEx8b69rdQxx0aCexMLSu7yJg88xJXHGAG
PciW4UY+UkZpUJ5rClJh0meXWyyqUiwEUzVZBeOoPkMG9w/NVAFg9cwRm149WAKA7q+yVyRNubJD
7EFl04id/lSM+be8StXn2qzaB8QWT4nvodqrRyEVXRHvZNM0tX6RFZF36w37aWu6sfdE9dR/afR2
JUc5E+uXymQdr8JWBPiF1swoJuqEvRedgsps3kKzWsajgRyzTaZwMrt2LZttE/+AGz8+OmkXXzP2
nqJJAIm6prEurLJB95KLUtyqciomOzXH39W2RP1UOWSBzSQ8t7PabdyI8Nzx8Jd98uD3TbVu9aBa
W5Y2JQCh20dTWOrWB0Gyz0IvvciDZpbxSi0tDO2MPLvFwmZKYSv5AS6gFnDGebCMyTMYnNVObSlw
3mOeEngr1F60BcjDYlp3yUBtZNbgSd02PUSQmrYJ7UeuQ86ua1tuUO6rqxverzA58MBwfkal90tv
B/UtrZQJWFIdXJocx2r00UO0Fi3zodfg7xZGUb5pURFS3yi7n2B5BYbuv4wqeolesko1eUKN1u3Q
pDYKdV16LWPM0f+Kd3PnXzFyG/iPtItEBL9K4df6gwueGUqGOq1NgAXnfDI0sJHRTyyJRlRdxvEo
z+4HW2jpVotbWNS4uLnzIWAdAutxPo2M6qXTqRDfjd5kXFfg6cvYbfCfcbL3PniotHKdqKa3U2Cj
bTFbHUEbWeG7rikK2oGq2Ee1H74Hcfo1tNz6woM7fDfnKnhSv/mePZAaTp/lJVNZ6wdKhv1SDkrY
wYL8gu1BFpZnyshjY+phFonBNl6tyNRWaTzWl0TTk52mlin4BcM6lVGSbIJq0J5sSGLLHjrJZz/Z
TyTZZyA/yy+KVgsPJnvosQwJTKNaQndsnsyaJ0haaupJQ6v2kDmKv5tKdboUQTauRoxM3/qeXXLx
wT0nPZmioAQQ1f2CBJcar4C3Jid/pkm5LVTIhWzLA5C8CIRDO+HRGP/TI+eQw+WY2zWyrSsotvbd
51ib6TWYpa+1oc9PQ1ZeZCiaQyAQxDnqm60MyUNv6u2FXMFCXnOPyzN91sS+xRhxG/pnfqTBtrcJ
1ZQ8XRrXFyfI8pMcr06hsvHEVAPEMtytILF1nMqoPDR575KCb4OzUxvGBnxb/IiTlbNi4zI+56No
KBgb5fzMLbAqMvwVVubAA2JTO6LYgohBOquFaFUTb2Qw0jKnvJ06PgrNHtm08aiOOhA0jf107rf1
c9cnIMFNj2R1qqZbte0RRhwKcz+mVbnP5sxkhCLjZnKr5LFQZCpb919MNU+XllqXH/gIB+iEklrs
ECaFzZmxVB633ryJWgAsXHd9idSYl9tbG3N1MQM+ulIJD2zA8Xubm3bQegv4EsopStLu7c+w1gZd
6AwwZvLA+D3Mqy0P0zKGucwm43I2ax4GruXfw1iFWOAEpuQUN021VRKH4n486s+hZVXXgDu41QSi
XHo6pIAORYJD5Sb6s21l+i73BUz+ebCD1ctzBrVnHmoWab7UwLrt5FBNbZJDqwDXlk3TbjC8dEt9
19uUhJANUp/TAGVN4Yr4rfDZ9bSTbn00EYth/v3a13hCSiJotB9K1rHmShDaJlexcEhzRQu/2rLN
wHQVPM26jtPyqii1uaxbqOZV1KHR1KakDikCfIVEfs6DlrxF5Oz8Knd+UZ979Yao/CxSUSxtpTSf
DEBzmwYd1bMVxca+HVNjh2la9yBnROonQ5TLQzW7G4KvVc7qlGfXnDu+zVimoHfmGc3OLZbjLFJo
Aovayz3Of9oF/RWjIlYegpTU9iR2ASTFKDeHDL+Z8b9YO68lt3Wma18Rq5jDqXKWJtv7hGV728w5
8+r/h5Btzju1/Yb6/hMU0GiAGo1EEd2r10rWCfxDsHRLWp48BHWevRRN8ZJ1mnoZ3DZ94VVmgBsN
IjLT5ChlUN3ZWnkQs1ZThfB3Gu1OzJL1KGB3ck30OVlLGNbYVMS6+6q5gKEpwL9r8Wc7kE/GpEFi
WhxPPNf5lOrmRDcaNBcnrABmtorL8bymICwq2kWlWfX3ceN6Uv69jOMegAiUWHLefaa0wzm5Uvmz
qZtqWMdZrC0+THwYmmXFaYviSGEfgwzuEAcJwWTUnZNfE4aGfJ1Da2hwwi+C/m+eyCBk7rsfMB++
Iijuf3ISeIKpK+quYdwbu4q6HGpd7PyakBBeQbNtbk19cJb8vPG2T01DgcHRVGx45HoNeXFhzFBF
RVh6iMhMGy6/X2OwCHRPP3VV5T67Xjd9UdQaYUaGSeuU67IxkLyYnFEJMLejpkO3MQ39xoHHGTHk
+1ZW7jQXX2pexNKRU/EjhEdLa3I166Zb8ugTbGLOE9RFemO0ymMOnpkm9dpbk3D7qVacG3p/ASS5
R/khgHTAWOXR0H2Xc+UpJcv4xW3NaqFapvOKntewRHM3eZIbOVhDPH10EgueQH+AszUcs30PEgfm
E0XKlnXZHnjUsMGzM6tYeryVDDteZZGbPiVTM5BZINPwICyy650ca9zLTJ1933TOqpIZI7rdlE/L
ppusgAh18krMlwMR4ayFr7hq3HNIXH5Z6L29SH35ObKovjIr/u8D6aeN6ablUjALCeKgcCqArbN8
ko4H1iqPFYqIsfpq6fx5dqRexUgmhA7y+hlN1eqmwDl8KLO0XHmpZXwe2uxvKzGSh9yppAv00CS9
jY7vEToPUzTygWxy9TXxm78N3rPP/Lg0aF8CCwi1JljC2HxDbb67ZBQxrQPbBknsWEhmKl21Lz3K
rV34Jge0c5DbkccT35a/lJEbJDog6L/VrbcxHRCW8L0Ffzv8Y7RSUnaREko7AoBfhxJi80SHgLyA
D/1nLQsMkamaW2/6oLtbpE7SrVnkzYNv5ufYHVREuTSO/mXyTa5hdiHo7N+ssHjoJD/c931gHiHx
hhFyaoz46uVfssKvvYXXUS+aBe2PTt3Imrztg8L55Gdut641uTzaHCCuHi9xGTY8ZGkwOGxQ3dav
5dh4y45YJNVCRQhTtONHi7qJLMo+5aumNOMXZZJYhTwlXbhWnvOJGjaZbL/5cO1+te0AZpWOgjN+
UMKtWcKM4spG9+aYwLVK3W+/ecawLb2CxF2jPbep7lClJz14ZrqrdcgWBgvSkSFSl3WNyHSX+PY2
gpP8mPVVvzNt6eCOWbpWBuc4xlW7kAl6EIhp+k0baOYmc5tPvpXWKLzbwaJKh+ArvEw32yis7zlf
Hqic0YCFBn3jSHV9gPr14FDffMFhEjOnQuGSDuDSI2AgveeHD6KBoEw5ShGs9JMpkiRoxRLbWJPb
Uc6dNShnucs/9XZ+K8yUaHxWPlM+Hl8hdpZfMkmBwEuxLmqYV+fBKG9dCJQnT8LwGDjfQ7lJTzKk
E07YD3vPggEFeH+mn6SL21Cp6JvJ5w5UxhZsOtRM01AazOsU2Xo01ba7NGZN4boEqE2XwmBVyo1/
VJ3mrNSNDWf9hDicgIm+Q49HhL+j3AcjNUBfIOyioRgLPL1wEWPHr/7ioT+FRXt46dEWuhZx+FIr
WXUh0Mo3aezI8HVV+yrbabigyCLZlkH7t00m5AGZYO3c9xaljbofLHnayE70HsQkpPHdQ9tbwJXH
6CthfTw6xRj2ThDli/s4UK1+MVRqDKgubdd5bxevhRY2a0Qh860YmprJz4+jwC/rjdS/Ofmw7GrK
QImyaenx3rU4tR5dnUq/5QSqOEae/kgqWFr6HSKEvnNIq+FWDKFxtRNQrV291h3tb851xUIO66+d
brS3sU5IO2XQfJbB57HkexhK6nJowupHpz91tgXLT+Q7p4I00wIWqnbVRxTPNCFS5IHUuDuE4gg4
8XW+JTB53tKpRxr6lqhxQREnJjHZZhRKdR33SjGUVT25SEr5NQLVk6H79VxGcstvELRQYmgF3nge
bIJl/M49g/nsHpMmW1IGYT7nmZwsAmACJM7799pq4zSMI41fXd/88k/SasJDTDj8POy1gav/VnCz
YMoegvhH4eb2oS/gfrQb9G2oukl2gU6FFfWZVCaXcJNx5B42Wq4V19EuLYot5YYYjndz6iLbZTyq
H1ObvJzP13/HbwjJuQwqBQgPxyukzNnaDQL5sRkjC5WhTn7O44ey5AF0kut9aNsw3LU6ivCh59TX
IZiSL05cflbd9CwXfNOjuEdtHTgTUS5taVpIrmuNoe8ad5R3YKVRMs/UeK0YVrFXTHYD3D39ZHQF
mWmeS6laXqtyaX638+RJGZAJqjJZRrZGWndGmP/glHfxuRd+9lpeYedHGRRNQbMrh/pi81XaRqrd
bXvDHm6yZXsrOKDVN5kEpWom4Y/UPJPJAjrOl/lm9rX12fLhOS1apXokwdRsirjOwLqUYKMJY/HM
Vd2ySm+WaWVFX4usX/pZGX+X/RIRhDSIX0yggZsW6pPjOGqwtBhgeX2nU8jpD2e11u1n23EUbtkb
olzFl8A3KO+05eLg6p0FnrD7rngRN0rbAopvVCZA+CY8QkUcroncDJfEMfNFaxhfQyX3nilFHHYK
xKlbSE+dF87oUEWm3jdoLAAQpsnwOCR6R9lPKW/KtG3e4EU9CI/ArEeq1ojPqV2VbZu+2smWF+/h
hDD3CvmHE//LiNRfbV6hnnBWAUT+66Yn6D6owXBKCfsu+sBxnw1dJxxU9ocJe9JpMAQXPWjBvo7P
AUA9KmrKel0ayFR7vJcrE/3LPT8u0msTjv7Cbm3S39Ns1dgozhj6syxPXKRuxkNRzQ9pCaRC09tu
3zREr0dbST87sfW9A2l6K5xQv2Wa/zdi7elnkluLHBz1kjo+GBYc2dwjIjVs+zZKHz11ilxnTfXN
hDwrCRrlO6ec74UcWC8F1E9rRYk+20OZr8h7OrdkasAsw6RK7mjnmpIqwflRKauxBLPku6VzE46O
YwLND0liz7Zc6k2iv9xYpl2EW0xc6Wbf975vFpuI6zTXvu0INkuev7azPD1LXoUAwRhD/NRq8QnU
xV8WgMlzoBnrzK+eoKAOluqonsbKOeoJcVzLsZVzjqj7chx8ZWXUdb9z4krdo0MyXPOpCXbpQMgF
lEGwyz0nWOlmo76ZA3z6Zd//oBhu9DtO7NBavZTE2xdV7WTrDoIkbpexNx7IICx9XTIQisq1nTwA
YosLUyFW41k7N5LSJR95vq9K/Ml3VGhgbERgNDkfTiPFqstEIx0dmlq/6oyICL08WJTUNU27iOrm
CbKgZCdsc0NV2C+Xyla7dWd12oKnkbNOquDNrjrCMJYevE5slKs2MbRb5PjOxqc4202MLRmp8USB
UbrzDBRvOrWA8Seoz12pJU8wKvBcbctwLal6vxc2JQH6ArsscFDJvnEUsL4rKmGocZIjsx89jadk
1Ca+yJI0HHw9Gw/gsXl3XDIYAUX9pwbsEQ+C0SepIu3QUYS7biFg3iVFbz/IyHvKltpy6EFpnrpX
YqUBZxw/aJaxlwQnMMPpPhgJWNjAPFaFNaorzXdcyF26R49ouGOYpPDHUDLPNQhFl3q1Bynzsgee
padqZ2QjRpOnJg/07ouJEABy5D4PeRBxvaDyRRA90p/5/JhgdJYwvKc3u5l0hZsXi2LkG5HP5N4U
5KVXBQxh62HyEhNhUbmXOv8mBgidymsSptHKssrxBsOUs9CUuifLoo23u002zK0a2zr4V1zEBKcF
/WoAkZwseRdGS9lAwL2WmvLUO1Zxapr4Zy+GagGGbmgYIb0GpCx87l3uRHyuYrndxPwSnksDdV9J
NvJtojguVZU0fAycfVNbxO/T8WyUJj8ASfhQF1LE15/bIk+wFoqwMHQjbEIJSWlYD8JW2xmBxgra
0tBWOSZVLkk6orqg/rajnKarrBguDXRANxlmg6Xm+t6Dz6veEpqLyRZ2sOZ7480GTHTiS1d1ygpe
QZ2faVc/OrmabOtQ/9z6bXT2278JgpeXuBnyjWO7sMUEKBBVLqSbogenMjQ5ojs3tXXpi34gdIr8
SG/KJkITFnzVUvzZhePkLwN5i4WhS/Ur93tlWYeu91TYJUptYeleTZkPRRBB2hNER7NBm1dtDH5a
pqFoOkg9qIJ0sj5biCm1J26ddiupi9WbVj0GgpxJNmPkeXiD79xNMuG4PVVhpC9Giko49apTqA8B
N0GwJJrCV3gs8M1mo3iydidwKusGMdJehV9oonASfh26VvBFm6cog0cgD7141ViKfqgD6vUdwFzP
im9WjxynF3KfZM8wP66BSUoP04O621TKmxY7xalMAvc+NPIkWYZDF24gcEFjJW17aY14qbSNgek+
Vnr2jdIJMGJp1x34rgWLjkzVg5FF4OWceNwajgvgqpRefbStHrshWepNWT17w1A+Z4l9yyETvuSe
VD47Wmcs22FouMMytG3F3ZKiCFdu7V6MLO/ObT64lxSxdfg5wzcvCct9IPs5hRte9GZGxCaJQwY7
MRtRRw1GnlSZmHUlhKvSSHqSbV1+5PdjJ8y91aan2M9ANnHQBCA5+pA3kME0tCpeUQ9hvhhxBIG3
Cnc4FVXmS1IR+wZoJq/saWgMsrLNM37epcgyXhKqlICEKvFarFWd1tvC8N2s72sbkMP82msw/OLM
E161yUbXgyeNraK2DyBtp/5LDFVEKtcw88sb4Zx2YNJ1aEfvs7IXpYRu/Hx7X9v37grCH3krnDWK
KValb7v32dismpVFmf1OOMtBB+ipndKw4rqjLy31uo624EZ3huW019YbrE0SjPnJjo4ZEbpn1L5a
Re6ep0qa56TsX8nPOecMZoEdDA+w62t9d23qeE9Ju3O0NAk2FmGrlS/FSGXW3dRqXXTRQSq4cq4G
UJem+pHsyMHu7O4q/NMyiFecnwPky1E3sdKOR7yAPLEcxgjUkbtIlP5bmhvtlzz3VWTCNeNKXXq4
C+CNqkmH3RojemlkpMJMJ1UPxNTbZej03ltJ6HijwXOwEbNKhexHXcSoi0yzmQ6kr8ramxfY2mvz
pSoSb6f6GaTlHWG7MDHLVSUV5RY0M79btjcOBweZCmMdGtavbjx1dSUp1OU7h3ddPVHyTTRVe3nG
ozt03qvJn0fR8rCSoAF61fi0PbgxQkTTSDI6/Rp6w6MYhWOaXQrQeWIExso4aSj0LIKJT30sIXmy
+x6+82lXBDq1zcSutQpNSbsOrvyz0aW9JVFyOJt54M8PsQuYcnKa7bEO56I/BObyw0TmhfKicJNh
OzsLF+IRnHVMuOZ/X85tOTAapaK8IEywob57+GyPprsaa6c7DUoqn2WVcFejAhwMOSP7A2QTwaQo
JJpikhUSvVgzJh4MhGFHC0UhYVN+9+JsSjK3yNN+mBDOYhbWXkQ/pp3FMjR/PXgUILJYj4Co77tW
xJaBPZGUahYgmVfRMKaHrAp+NtQGpgci3+lB9OaJ2W+e+OD3X7jM2wM3g/Be7D+vE8PZZ77Sf+Hy
Yat57R9f5R+vNr+C2eXD9pUn/Xr5f7zSvM3s8mGb2eV/ez/+uM2/v5JYJt4PpR3Qd/SDR2GaX8Y8
/OMl/ugyT3x4y//3reY/48NW//RKP7j809U+2P4/vtI/bvXvX6nt+SVPh1qGaO/Ao10wfQ1F82/G
76aiymdVSo7wvuo+bvQoez++L3i37B+vIIxiq/su/8l/vur8quUOFZr1PPN+p/+033+6PocZjt6d
HvJ0Pl/xvuvH9+G99f963fsV3/8l4ur1MN6Moms38187v6oPtnn48YX+cYmYePfS5y3ETDz9yz/Y
xMR/YfsvXP73rWynhDq31L4MkhEcG6mdGBIBmx3j342YiYahOKjaTZiFRfQqsWD2Nd0yPIrpkgTS
3omRZdM67zHTGn3pVQa1VbUhPWRBDIFa3T9zCobIdhrFOZWLLfiWaV6sGQPdPJB9/yHmhd2FJ2oz
ljBiCZtoqh62DFMHBFZDtn+CLvoKqUd8LWwp3ne2g+BzR52vbUb3BobK+JynMJBOXloUoSQnZgNL
As7myae7TUyrkf69BUBF5KyBWkZslfs9dc65Kq/vji6skqvKCGx4kg3qS7IRiR1O9uAwEVPd+BFa
rjZ8Nwb1811x1QkakLcPqe6ZhkNgFddCiYurojTa1tMLoOtidatVw84tQDa8W231DsDktPkMuSA7
ioWVmSNLZNQP815ia7/TKoKa3vG+X5AUzSlMY2h5f11SuKV9159VHizubvrIEc1Sd45c9hQxoxfk
TQr1d7F66JEpUX8nXN/I1F+NQ7c1+L8dAeV6J7+atOxdg0XCKJbP0wU4EUdy9EPSNaAq7Lyg6DSF
6SOz9nlh+feBowQOaJjJngPHheCK4NV9hTDOyyRrjJYkPer1uzV3z2oo112cpMePC0dl8PdNKD18
2EsMjcw8E+k29kploFUfI7Q2yp13CZrEu4geYC8P3dbS27pAZslrMztPCL/OGaPzSGXp5DqvvG+k
tY+2HcXETQP9IJqR0NkBZWT9IHoIpg37REoWYjL57SaGrq57KQUnrMgojkZsVlq0jgy8DLUxH+Kx
plAvrSQpF2FtEZNbg6nVlmLiPju5i143yoS8Ve8kfGcPMk7mRsqh9ACv8dN3no0U/wmRIZWA7b9M
amOm73TV/jLbTfCEKnxaaUaWx5W3Yma+mIOGIai6DgqT6VX/fl33YUqpHqWG9lq8CMPyVN6RMoFh
y3YPojGyDMX6eztbu8jEmlETQrRw8k1AtiB8PaB8N8ad9G4DvcgJGMRdLN03vC96t2HZw/UqwdCw
UmFGP+pTE4Z5cxRD0ZubDzbq9KCN5SC2nCf+pw3mZfdrqL2zyaC2Szn4lP0p4YiIArKa3HzZT2+h
kXK6ChGUEBPE2yI0qBGpncQp4aW1D5QCjOlCjMGe/jRahv+M0IK8EXbQY85hXjH7lkLYUmwj1s4+
H4a511ON4dT7UY4+S01KJiM3YHLTw+gpAKC2ty2CBjKfsLei1XbCgwIuhzO349+sCcaeZlTX5WZc
AqmyoPCf4CTtBCdpBkA9+ZibpB6nrjDW04zozT5iSdVvrB75ptlVmP9pGAiIyrxTLI8Xt62Hh9Ex
bnqddM8FB+5Drqvleijj9IunG6SUAFgROhsgeZtSUHLkfioMgKtRAf1aWNfuQqqHvQAbCxSyaOrK
dpeG4STr2SZgyylVdesE/NZSTNzhya7jhlvN5qP/DvTs1W20h3nx692xoYq7CmDMReDKPTiF4xw4
uerpQnRFAxe7AYSgQtP+bi0p0+4L1dhosydkpy4ynJMPeSNkYqdGLLeLOgBgSVggN6sextAUQnV5
9Gpkc4LqUubwPoueaPIhodo21UF1uNXPieh3L/YAOcDkrG+Fs6xpyEFHPpyotVVd+zR+DV3Hgnw4
BnIqxQO6Ib9sIamsq5jwp96f7Emfvsa/94jaZ8KW+al28ugM9390bkprVTmEPiH1+mkSk2PRjeBJ
KiXfQ0J7kkd76BbCp+pAUJP3RBk+dSLqA6e9kraugq3oxo3x3Q7UbPvOJi4V/sjhBT+JvkTItO+1
BKI73TkkU9ObCoyU81j00AlGl8Ssdh/tUusc/snWG757kBB9QtN98rnvKqxiLNaIph0oPVmKmaIY
5B1Z5dYwlZuu+/lrTbzZlwGym7GvvxD1qM0mf/W8VEZBvQPXL2evChLyV6Mzn8SKMLfjc5nz0Jjr
RGvNhhuNTsn10U999yh6SZf/NXi2uRGjbijco1cBSebH/ZdL+Ls32zpgpgiMuKhPTLPzxH2x2Efs
+OFyNdU6q7ROJk78f1k3O/9cG8ioUFjBRvaDbFuMuvcgySUs9IUTfyJ699nodeUH4tqOoZP6tb3w
Kbai+rPTRqR0wtZ/9EObe6YRSkezNuPjh30aSL+OflfCd8OH+KTIlbXvpJz4E7QDixrxnFOAvMRw
bmAF3LQh0EuwCGb5FkaSs45h61pYBMpJmCbRGt6x5tRMDcm6981sEy6KrKyj0pb2s10smIfCTdjS
XDN3Y+Sg1fYvWxr5+P4K83otJB1RJ8nNNQwKoWLEHSxYybdiGMt5cnGS+ALANsqXTYqaheejtuVr
NTxfPQpcihb0C0i1OhLn/9Jk6PWi92rA7b0QU2GnwGMturmXoAJbEFZ7Z3SLzFxrXQjKzamaTaBE
ylRy4D+JptEhkEDr/kGMvAICnNmjm9w6PAJr/OXBUxP4RwV5b6VIqxVpR+9cCpKkoo55bHezfi2M
UGf650EQIsWTkzD+2WdeM/tUE+2SmAhDzdvJYPVgEMq1F7hCIlfJX9oKJbpfg18zhVRIm5TqKIph
pvue5mXrECqHpbgNznfFbIAZ158mZtv9PjpN6INLIH26rYpm3mqemJfNW83OGYJNxGuTlPt6PT5R
698vbDLuhzFCL0ZNLI9cKyVFseU2xbKCq8Rv1Md+moQYw142Cshs4dtLpnEMqknvNtPagrRKcLRL
NbiK2SDnP5Im0JiLoUVm/qJ7/SQkJD+Vw7qlPqYCSQdkYZI7tzNt5Tamv08RujglFixcnInyaCW6
EIsP1cLOQHZShlpu6iHtq0WhyT9d7/PzUtHrgomDYeCsIoZE2alm6gHhRVL2aFNtfHFrTXkeSHou
tcjS96CmlGe/tGzY7j0XxekcqjBZ75bmlH01kHzdG1rxrRhlm+PqZAPT6AECa8r9OOVhRaN7ir4P
6vqbGDVTzlb4BpTu/KPvtOe8XPTEvkomlXtYuuJjH3UF9es8Tym8D1e9BDAjbK1CtWbtuM52LDLp
klOnux7qFrW53suXfZUoh1E0cQXAKZvkBBfC8G5qms/g+jh4SfuzJ1zeeWtR8CnN5HIHeqc8qDLE
kr/VBoXkoBhmQXYkLeIfhakWqoRVQurMlNOJgv+XPqFwLk0q56ReBXqMZOG7Fb2SHw3T8o73DcTM
vMuYQne9+v0yhrYiUT568dII8u+kUvMnMlDFkyTFf5Hrb0/6NFJko98BmUTKavLIC7V4yoJmBfX5
eBP+SjEiRNxTIiUmJcOsHtSa0P20XCxy3VgBcITW9/0Cdpyck9Sgtl/L82VHqGRhRk52FM6gCMa9
OlApJK6PQoS8H2zSkhBXW6321lSldrYk4LFiaHmQKo81VTliWDhWtZD1yDqnniS//VzTtop2lhJ4
xt3C0d7mNTzEhjdVRe3Ph9MysOKvCRicazY1pDCVq68mxrqf1Etnm5hI9AydhAiVHzEUjXDx9eCp
B514mE2iR81obxKcmfchd2gf3BTK39+Xu3uq1Jq7vQPWdXoJouktHQb11N92rlQfDc6eOWwDan1U
+3Jndt6ws5W6hp4WU6yaGlUrYiy6wnpfI5abFUlEoLhFtfZH8M9Nnf3Dgkym5jMKpJ3ScIQQTdx6
LqiraVzJkno3Uu7yc3p2/GAbpxWN2Tg/F4tpXYvVrQIu/+PWRuzYCdqe/7JtTunLThvgb4QXJF5F
KM58Uhqn45dWR6TT9LJPiv0CKbL1CtFZea5CJAOtPk4/pe6Qr22P8nKO2BA9l/LCymRl5UzIfKSg
06MxITdFT9hGgOjAiqcZ0WS/e2IITRrTjhFDy9NNP7xZt5d5Zj7BS93cFD9pb6piuKuuQ/Fmtply
4Z2r3N0KU0fRJSyzE6WrNtj9XhhFE0IMsTUBdEw8181tbsynsHazG+hMi6OiQRFnVpUOgHsuWISm
fE4M0GyUmK5C6DV3Odnq16biHapCA8nhSYmZ+l+qq92mPurTsKtBsFIh7J7ErGn7X7rBGS5iKQjY
a1KqxU3M2Xq+bXQzfhRzgVQvQODEz4qjOC8d8sMwvDim9BzAlHcDsFkdMxdE6jRKoDa49xonRoRA
aau9mOgNr7w5pd3sYNLieWRynicaX9rLit4geIGb8AXH5m0aD2DK7Ct2R0SuiHz/vvo+55fAMSRN
WUue526czoeHIPayq2hkA2mosUZAVwwRNP45UeUV1DSy7G1m53SaRXKiW/lRDvXc712iXsmunq86
667JEQj6PSFWGB1Ru1CyIGPSpY0Jvfae65j7VEE1ZiKnlCeBPWS50AoWtJbzeJ5GuBDCSzEe6rrY
VTrFy340bjPy/7A8ee3N1VQ+b1NPi84hGoBXcso/LaGbdVPUh3+QcJgm2rwuqWAATEq0eO1KMXX6
oQNPIAS0+86prdswNVTlogJcEh2LlcC6+Ylh3QzFtbZ1H1mL2aYrknKiwukoTGKp8IXGZlGnqg9G
kd3EpOJ5wf0ys22+jNNScdzCTXN0fKvdU5hNcXqcj28mj9yrRG+IR05DGzYqyvb1h76VqqdIt7ae
rI5gTVrvGIMwXQZiqFvROm68aidmg6L/ErpTqh50zkvBp1d4wa0C8T0HQkQr2LqolHQDLUewFcMx
LEBRKr5zFkOlBPEppW+p5jcXfqni+yL0WWAehqlhLbxyzZAWZQmeXwxTC8JOFcFtveBja+YZSgvQ
Ae2r3Eq33HS1J5IN3MkhEvg7MKHfhhD/KxyB/dJC6vv6wVeHJwAtFnzTGJV3Hh9XFO86q1oetWM7
NaInmgApqqNV+G4BBzozEnCrRatFNYSbDKOyetScOnzrotoJn/O0qd9yufmuNMHGtoriIe9k9Zmy
dOCRZcWTYuBrzz1oj5VndO5WzAY6531USzQAGDgPKH8fIxeYVDQ5l8QQb5SAH8SkWB8W32Kb05Cw
+Hn42SslGK4nbymH2H+EZ142DHkV81V7FA3FV7LhP3ZGmz9SzDkSS5IhuxzdKF7aMcfVVNchRv3t
X7fZVvMN46Ja6nc3QZCs75T42mXcKXmchB0fNOK1mRox0aepuff65KU2i1+maUGa2vm5NMPl3b8x
vUPoj+dGUJRO5POiNzf1P9iGxPhPfvOyMOTzn0l1v9JjLwIr7cK4M+hUDE81p2rlqzAG0Yhem5Mn
WYjxh2mwoMHOD9yTsN93EEs++M22dz45XB0bvg/fFblQecjgwu+uNC8RvY+vJtWJDfU81i3+6Ch2
nPcWfpovGeuCuwpM3WgELDsbVmk+tVG+MSZuaTGG2iQAPAygcbZ1vYaG0bvxtLARRrFmbkrbCg95
3kkPAAeNp7ZKv0mZ0Z3EiJCruuFsZqxaPjdPCIfsgijrT2ljK6jkUKkxmKGKvmmqXoVNNG1qQHJp
q9laDHNpBLtbtOOemC2f/6b0X0FDB1SoKQ1agVm60Z2hOUdR5VCnEngHaWJ+ZVMC1wCE/LH0wKB7
/lX0DJVfm0xpYEf+1wlUxogeu8absJtjEkJDMbko8Y+qI5Ek9kgy24ccole5zUkmCrLUht43Fr7l
QMLA/RYjTHJM6jg7Wn34EOhGsg1/m4S9MEs/X3zs9lS0Y+WNvq8W8++cfu8mbH/eMnedX7vXubcF
5GSvlc5Jz1UctBAtUGmQU2OyCMzW/54C86SI6Af/mU8a3Fhvo5LVK1ex42uWwSQIuZ+6G8xCuZo8
o63MtsmXlO47JB/q8eTrwLM3pU8pkVVZ/eqdUXRFo3kA1Ntac4FrgdkG262Op3l6gOK+WTQubxO6
yV/miQB6WDTW0LyUk+yRX1tux9CRihGVEvqxysbPYiSaLtenD01XrtVqyB6FTQ4ggilHmy83JhfR
bFK1wVrM6ZMJ+hN1O0pas5xtSVLbi6EFrD5v1EdfXQXt8vuulIMdKJMLF2IPYUsduGXduA83wsbD
UbAs1KDewTNyzfIBiQ9klh5bx+zP8Gaew2lEmXzxOMDCv4E0bVyJoWiI4X8HKB8SncQtrgzn6pLx
FouEqabaeguzQbssIYamTrgfQJK5SDP2uXqNQcfr+Rhc6mkk7Kpv6keeHQ5iZMujDkpRHYqtheTW
QhjvTSWrV1dFKkxrYJoTNr+TtYs+hIsqKcO16UjFJcgNsrNQ8+5iS9Eu/N02gGdLeWlNEihyq/t/
D7myTCBDoZi71Q+pHmRf/ILCVRtWKsiOJGkdjYV10mEoOTiVrG8tgiK3lnrIFRQs8puRBV/JcJU/
rHCLooa34T5Tbi2q526No5rLrPCwmU3jLDKezU9N7RzErClFMN7HAx9xtEbNnQwWch8jcbPS1NI8
UTb/HUoFnwIKBUnvyTQ3s82Eo32XyQ315ngIu9QPeQuX9a9l1G7+X7b7p6sK2/QKOXepaw+kfDml
L+upaabMq2goNlqFAH5Ps0l4eOqgbBpV5h86+QqbWC+GFII+gnc39mI070uVTAoXyDajXOrQACuf
ZJaT56KNKRa1/oLK3rlWZNiGKi12mSoHl7Srqf41NPOBaBDKU44LuRI6pAtkMYy/eqN56iI+wVJf
LY2OHCen/OOdX/Ud1aroDk6irstCp1RmYlZVNYNG9KZGuIwTO2szRa2DMfkxqvlw5Y4GzXXvt18p
VjkUlFW+eZAbbakvb3dF4IbI2MhfDT5ju9S2oN/JrOy1pwBp69jjsBbDqq/bNUJN6VYM3bELV7Kh
hXsxdNSJ/Aqhi+PArfLVg8mKciOotwpZls7oP4NrTqFfK2RbfemV9OewnOKtYuhEjgsVWftzVgyT
W66vB0/+3o6jA/OrKaM6FOtgfes0Ah3d/T/Czmu7bSRK10+EtZDDLTMpisqy5BssR+RYQCE8/flQ
dFt2T5+ZvqhGRdKkCFTt/QdOMK6BYwn/mE2hSf1W1VRRxMUiZGH+SAerLLajdzRdAv2EDSzoMLp1
vVo26xBjmoEkEEQz1WFj5XDt5admQ1FaRuetY25rc0B79nd30DhWvVErXpeFWbuaylDbdljFrGUu
q5OTFfgEYhe7mcGff9UdRBjM4LM2D852NuLk1Ld++WRl1ldMPIt9HUXgdPqoulWFH47defDvVGUS
TdNvPjotLTLWTovF0tg3wwFBw9ewbCATBq25CkxPu3SLYQjZgOiuzFFbcgzrj/a6KSN7NfiITyZd
T9yAYWoWCrTyOEucLklfpO+9iUal6/hfuiHiQZfV6MRLeBn90Ek0I6rgCzJBX4xatk+2NWUntkrG
Fonn4UvG9ji3gi82kToytbUOFtY0Hu3Z/6HmcQ7g8Q3t5GGE8Ug+ord57ibOVZJMH59swzU+wyjF
uxOIyFEdHVVRcBSKvZrH1HKaVEXSQPvUuwaD8NLzURquZ++2DtyNOoT66WLXVkZrI+z0O5Gl+l0l
wvc2iYyjqqlCdaZZuBrgxt1+tFumaZ/72pobrCp1Eby6szXfumEyraSOqeCMyNw2MEd/r6qF5rxI
s1rjxoonxiJbYxtpzKdmxmd1lc1xIVbqMor8TKw+unS/49DSGiDDmfLHwF+X2P6t7M4NUHOcx3O6
FBFRmHLTWsObV7n9XnXgvhVifZJUn1y7hHFYt7Hgux5AD6nLeJHdSRdTi+WBc74Wi5LPtX4d1JNy
M/D6QhBrwUwrVLRAz83g+Bl7eIyiS60RKsbPdTYP3eLdI4DL81RPrUNXmOaLLsNfvUjfpadpwBmO
fYK/gksXfZ29bN+mtv0Thf2jSHuCfIg0cHwMj67wqnsVyM/NZl7pURnfqGpkxPG20ZEm8zPvRYwz
/kjZ/NkN/XqXdyPBx8Br35b2qjGnz1BmkWXlT5j0zroBIXWq9DF5s/0MMeNAPPcTKpBFIn+oZr8Y
4n1tjSunOLic0U4od6PUvFzZf1cnbRwW+0K6r5fX4TFwK6zDEc/9Pedf61xHG9gLlKuPNaPAe/Dg
Qezb0hvOWlQNGN5jZeUMxl2Pl7mNmS9tqjfTx+Gsiqotn7Ux8vaZSN3wVrUhDQKGxqzblZoByCQh
PL2s2pRzdjDI/9SYv+L1DSepzodd9pvMxRfozSvV6yTpeyX0/jB3hgmrYZmRxB2ZoNpNYOn9HqhY
YEj6uADMvnCMzTKkLSUbmppNSNuRxNhrbebuavTMULs2DX0TRd3PuiaUr+UNPoHwXmBW/GP2zr8V
2/d++NWhDOCvbYtCxr86/NKD/PqxjBqtXOKvxvF/r/9fy3y0Xe3jf88oHZRV+O3ybpLl3SSLPbQa
/fFendh8jOzSWhmaaDbEGKp7HMbKe2+5Al8Agcm9Uy2qmGNc5NrB9f4YGuTdxHnocJ3ye4WxmQpu
Y2G/VTPV0ravy8tELEs12YWMcbxwbMLISZzu5tSJgpXBc/W29oetoapqXlHnFelM3d7pEbRxaH6y
PycgQj/emXp1+L54+Pmz3H90BF0vbwRBx+vbsPXFBEzbYOTsPRSEnfqAQKnpNP5DLgL7FtzLSfXp
S1M1eAh1WBO7o6WqOrq6H7atEQQbM2UfvuYEF64E/YsbtHcdw5d65yLec1arcFfoH3Cz+egH+9cd
UXW59fzs4Ce9c+mcKuf5WpACNYQORAdlg0s6285FXflRax2jrnu6jlNToiH/XoblfCj4zyLwzQyP
n8ShE1aycpdV1biPpRZc6OTV1en6kgZaGQmsrM2wZBsH2UdQ8Or6oKp4nWME7EBFUlW/QOqj7Z8w
DPBv8JfwrsW/qqpDtckgTXb1FKcoD4L9s9IhX+Fv0z7gMdc+JCk5L7s2YXwNU8vHTAHP5M82NZin
YLfJB9Q6VFWNU3O7lL2HTYD5Ovdf6wkRd/tawMU2cD2/sSv5qwh672Zg0wAFHqUlyFT/dCyW5Q1G
CMhxOqmo2h3a5WhOIDPYGE20USv8camWVaNVT4iCCD80rJFmHfMozDexxKwLPOG7NDhDmSbINji4
pddDoW+udVio/vk6agoiFCzc+OsfPY6aVC3zUT3n+A1PkG14zn7FbkPtZoZVyP6KwslqDRtmsn4I
+pjGKRvr5JzAc0V93jqlRb6LiHEeUg9a1Vw3zomcrXuI7OFRswZY1qgir6xZdjsOUNPnjCgC/NPp
zYzQROAvpNu1uby2l247X9uHwvyjXY2fgZNcx9t5r93iqogky4h80tA0l3Zx180zjsddPSWnefHe
HTysBQwM9HZiMdu1OLgc+EXFG9UbIc16Dt2MB9Qytykn917XkkO/jMX6wD/5UfiKhOn8IFxprUSL
ag9acNg4ONYXy+ixx4hkgpy5DcXVFOYqT4PsIpM6f8Jx6a5BTfwdmFW5cyOhIbAW1O8BTGbiRzVk
PzzaSfjjmljcQtFsb5GuxkCowQRo8NtrU+TGCBSRyW9vjVYjllYAz1aD1RjVoaqqqD147GGEI08U
L5ovHwPVlbZIOlfDt4/lVbNa5KNtiJPPvfeej9W8ay0RGbtmdiEtahzXNhiRNmvuo4Jt1NLlpFlz
HnuLu3gRpPmOAFKx+h+zwFKlJyuwNtdF1HrXQXYmPxma1R5SK00uH4VbgaIepvVHC/JIyQUdS7wS
5sR5JiQZHVXbxxB1JWp/XoeGoW0+OozJZxpR02jvyALe4fJi10Z1WbUgO1Bv2li5/ee7sDxCcX3d
f/HbbDhF4SRPge79KlSbqqqOj+ofQ9JGy1d/1H8vo82hvQ6x1Vqr3o/J/9+1vOWFta6OD3g2H5H2
mPfJ6MWrdpHQ6lD2RwrArze1Flg3ZRwgvaWktjJEo24z8jvryUkI9obtpONyyRy94kuZZvNGDUF+
IEFZCQOmKKqdw5h7HrvHVnsfBuMIcw41bj0eSX4t2uVLezM3P6wMpY4kjc1L3dknEfe7QZOnVDjV
17jwBU9JS3tJUrvZjEIb7l3dSfYe2ho3PtYT6z6faqztTMTvu+5LIbz0xao1776CSFwi9/YSko95
rqKT6lIF0g9AmnWBbyCj2Vc8CGGv8Nz91uAV/JxhbotzhbZWNQczo2dv5EfmZ/1mYq+98ayVqyXZ
UxT38ikbi3TjF2G3zwtXPulVld5yB3xVnaoYo/Czz27xrGrIcXh7YcPdTHXCQmsW85fFAi/+tdgs
8n5PIPh26jsSfnPFHmYR8ZEoZIM5Waoon2y9ztw3OWpASaINPIT/ceJRxjhGLhB2dsCXfnQ0ov6C
zYuHxDJRAK2IyTKN2b1CWoEyvGu6IrtXIKylTyw11Rel6Z3Qc301dew6PKerSRdm+gqsfv3oVXb1
yF4askQ5l3tVVR1WBU84Tb2LahKObM9m5z1fxy+TIm2xS4049OSTTPP1YHdf0yDqb9QQMhn+XTe7
648Jht6tdW6SZ2HYq8xjE5zViXSQCs7DY1Bod2kbaRyWAH5esCyTl2IQ5P/1HNJKiJTn3vLgLOBR
1O7D0LD4EEOxbpyYFNnyMM3NDG3jFNufpaYK1VktIz6G/e9tk8SFbxSQezNtW7k+6oScqX3kRrZT
Wvg34xg3d3iUNGtcWotv//eIgjXGv9fojQZPEquKDk2Wd09i0t5C3uO5Wmpt2ceHeRiNtabZ4smq
xu4py99MO88eVYuDxwhOhs6wU33JFHgXe0QnKRLdQ56awJob+8LZFGfuQsqvA4/s2NHSt84LrJ0I
rORYZbp76bkZuIMf3rQ85lroulyOc6Bt/RoAJK7vPnKYM2ZLc2e+TEgvXaumdM2XXobeH9WPXjX4
v+aWxP4OaN4Ws9mdVRHoKB/w0K2QcvynTV3pPYoXhIJDsiDlAvCcCmx1dZQlN9fGfkGTpr13KFxr
Ps016thKlL3HAYlnkvcsjVk7TLIHql+aybveWGtEP+OvACeBgyX+i+mlWCTWYHAyibCrlVycQTMv
GQoykJv4mZyLqN5eO920845upH+KoTSQ6glfK8EtInDnfi8xsNlUwWw9N7Etbkh/yJWqmoiD3yci
w6Sn1fq1ZX0yzLp/Un0tAguZ1sQXVTPqqV77lznhVn6PBo5/M2VatgYAgL3I5E63spmtNXZL8VfP
8nbslJxPsqtRFTFRyHInLX6tF0OwZYCamS3GJO2IopOaydY6+To3zq6cPOfTMAz1XmbbOEL6ewYx
3H5PGnwOp87QXl05fG2dNrtTNd18FX2nvwCp6x9Irt3meYXzdx+SyTTzaK2qZjkUe6DA7hac3lsB
P/7YtG45g7LX5kMN6trMCQ3pS+HEI5pTv6/GAqUMDgPDTnWowqhz9zrOQ/DjBtGw9cf8XJBEwf6o
FyhAhPHOK3HRGv2ek3E7ZZeg103umLnxiFLzsM5q4fOhz9FKeK2NHJc1rms/qm7cvmn862UR1tWN
4TuEoL0aRUbtW2+hzk3ArcJqaAQGPvGUqqwBW5y+G57McPEML+z0Wx6Ga0KP/c8ilfc2YlTv88QP
xraa+r4LsvogB5cYoVGYFytt9E1skLBHs/uLmjT5xxoVoh+eMxSrWC/bl1JitN56oVy1EQ7g5Acl
iqL85sRkt4cuc/tnYhKL1xjYdtXbVnFEksf+pjq9Kgqe+GBUlyqwO3/Fvzu4VTXLFf7a8gcQZ8vS
SBf/51qqs9Fm/++1EgxPbMsIbu1lslorNZ+jvLA3KuwmnT7H3SjpfsXr/qjLUfPXRY/ikFj21p2J
9seMHswBrQjnOTdSb9fIMtt2y15bpi3Stxp3YLlU9dGaL0StyftS04zafBqzBzVRLeY59REHj4Fn
Hv0YBDWwtYrgRq2lW+N/v1L0UkcJjx4rCq9FZHYO0NE4S3a9FP1K9QSy+dWtqtcxeiGMIziP48fk
tOZkEaEftDImi9toC8btxnTxNgPGSi4w5/66NIWL7LkeG1OCLROX19FFArhWM9LTjESe7hvvjh4D
M+76cDdE1fTZmtGe+qe5b1DaVc2695/Nf41Wi5RLTO+v0ao5TtPvQYW28aj78sDJydlnqNE/21P0
Tbrt9A2RkEcNAaJX20wdyFWODnOz5fjTz/NKjUBmcTfIADZnGNcA2vtPVmqMa4sM/C27SZRXda2r
blW9Bzc+LLpQwfCNrTW2XZX9s4zqC74y/vtgtrgdNUS1PeKp+xadnZMneu0sZWBu52oQzwibD+jK
ifFb1VrLjcf+SWBoj+rwqi+D+VkCbEGfRAfjtXxqTgvc4z/a8VC77exaf458tGAHx/k1PsEo6mP8
R/syXi7jQ4/xan31gf49/uN1I9b513j1fv4e/x/rq/ffLu/fm6rtSALl2QqcH7HVD996VKDnLMcf
xl/BpEsQ/HfKAyED8xv+6d/H1PZOiNxKNpyOc0A9KN2Ffjh9Rq8NKbZW++SZaB43SzvmxdNnFHnW
9u/2EqLdtX0ZP/u2PBA96VYFhis3ws7adpUXmnvTDJaHgYc0N6pHFarjo6quWmEx5V/dVdqf+ngc
Dx/tkzE4RMpi/QlbZ3SZisx8r6V48cmq/kRvt9A89Mb6eTiMeNSsR2RYdnkdtEj7UeCn1Z5VVV2p
QhtIl0d2J1BC4ZGkQdGq5+5WFVkddLfJUqhq6IzOGomXbvPR1to9cWxVj7Q53Vl2NK/UPDVFdUw1
qrJwOlvk/T39Xc4WVm9t9FL5TnKWg2dc26cUiZMxd7HT1HEk4WxgX+SA/EuWF6fG63FRz0Fz7YMS
426027UzgV54cx5U5Nla9O/K+WlMON4EFcctb3rCHWR+8vEugFIqMV9c2qDdTBi7suFIXGh+rnkP
uW166sYACVxgGSgfB22zjkYfRkFuXlSvmyw8K1BiW8OK56ceIa7lNMxmsltbuhW8pfH0yUCX8Gee
3XsoGUYr1wUfMS88QWT1t33OvsWsgB1Ivf9swnAb9jjPxRckoJYjpjVg5YsS13jQvRhkgIGwm97U
J1UbCY3cqavmTshmvF5rPGM3jpnzmY0AgeDwwxoqIqjnDczE27asx2rfyoktM4J6a5KT460DbatE
CwqlH0t+DUW1HuvJRu+21raRXiSnzBjmR+GkSM4iLHcYdSfY+l0sdv6IY6yhReNrly2Cj10ZH820
H18nPzVWHABLfBjonZuMJwoGeHaRjLiUNDwxfheYQP6qcj5KT1rQoEePFtAFGpR8EV6/Zi9C1iQ1
uG1kEZ44SxWePaJ3styko8U/yfIWdc0KLDEh+K1bC/Ot1hYPcZEFdyTc2hsbdAneUJqELxnHOxbv
Vk0HO6L0ffNBFWzu7yzdQMowQrvs2o7sgK3V9wLk9kOVQ0xJzBnZ7X+m2EkzEDeM3z6aZkQ6D7pF
QPtjGfKkGNvwZLxOFQhTrvO5LzdGiBFyCxjnNptN6xNS/E2kd58qx4wuPmKeK9WsZyYOGrb7ZqBq
Sb7f32HBDm4qI6C40cwFrqyXxzZrA23Tpy1npKq0d7M0ijs/i8prUWB1gjE0EtguUJRLBbJyr1v4
sDmin+6KSLqwbwzvMxLNu9qOqh/V0L1VrTG+2p4+bDUzFWcc3oZz1VXNZjD77lk2RbghRZ4chJHM
r8QXgNFELeSLwZheY7//rIE1gSZITY8c9jfF8GSXnf2sg53i651fS5x57uM5eFSDmuVPBs6DsfIS
lJbNst9r+pjtGhv9Prgv44slg7PGc/eL66ODaY2Ac5IE10komejSjUP3pZmg0FVe7j+MKIvdDAY4
gAmk9peG4JsVePUnlPfzQ+RFyV50Tve+pIzUAFx60cCdSnlqpWk+mUnz2hN33UfEAg7tIvzaBYbx
vCCOdlnrJSdMfyFBIma1xuzL/DpqPxtTm74DKOXuB1/8MQ685GDViXXwRag/dBHa3giPzd/BDyGg
pX1rIz8HdyPM+8jDtlpID8tZoA5lJdKbYFGQVkU4zfoZ7E+xmxZoxUfb9cpHZNrv+IO69jjLwNjg
I/Ysm0bv9zp8Ni5GqNirNXU5nqLZI7T470tVV4Vp2+NJh0byPwfpnaaTdo6G8eSkDasAYIzBCCGV
oAMysxJDXqI2cR7qdpT3afAltS1s1fMiLs/RFD6qPi/onIe4lvqhLcGkDlAK0nXmxPZWVq5BDmup
R6jMrrk1V8i+MTyw0Xis/X3RoPI31aZxmFtS0pDZPfbBBhkfMYP/xsBS9vdCJMD+9eGiagje9ve1
6xNhLjNzq9pUsegp4FVgXDAyYSnV1oXmW2Fo3ek6wnkzi+hEhGJGS1TC3arAWuAds+AfG9N7IHuf
3uV6gMlM7D8UVuM9lIXTnfDUTlaqGnmjeYebIiE86c9fhDGcRhOkixZk86HTbHvHpkN/B4CI/Kl2
FKP2QORJPoxek518xwxWURj9tOts2fItHtbOk9uwN+nIm61GFJRfzCzNNyJsBK+fYwQASvDWE2xY
PA/Kul60/k0f64KMbSXvwsWuAInY6anvQQlOtla8RRG2zZ6HUJ3roi4Az/uhDkX2FRe/aCULG2OP
AUm1zBcmZhAp0AxPFs/IxeKF1afeQ0/gbzuNwA+hjRu7rhGwMQAeHNzStG4km95jJPkYfX25R+hu
d7DnIbuF/s2tyB2zO6wWeSxyCniYFjOTJqrnJ+zNdMIjGLKNnu+gvTIab/gnZDAO+VF7CNl2sdd8
t/XpWJeLCH/owBjuZywOinhaudLwXmYXe9ykbzlURy0MaTPbBCJq30Ag4QxhVYgPW177VucrzkLR
26S71RkpkXytRuUenG8r97EdWSYh+bLx8xJZVFPIiyPClt+022KF2mivfhxAigyITlSmfHIiba1P
59i5yLxO8KwZy5OJhdI3qy6/O7qTvusG8MUk9fGVNVzyrnk+A5R1kbooovai7HpMRPs9129qa6UP
Qt75C41MMWkV4xYspkQOXz76Cx1XNQ1ZhDpLLs1T4Of10wx38YTJtFw1bSYPI5i4HfZI+l3WJQn6
FcZF1UDKAkxZCpQLu32GPjFPyMhOt401mCutLtxH5FjM1TS64WfZN3e4QPjRiketuwja8qq3SZnB
HGnKZFdaFU/Kwco0wFE5nq5m6kHM6LxbwlTWvIkgXLFP7M/XaiNDc9c5CDL5pKX5GtJ052eGrp/0
TOCzhczoKjfD5lYVxZK8afnkx2tjVh5Qr7HPqlMvbNRHiJFtGwczj9wHFdLZUXrJrWLnakjfT+DA
+BlX9n0qA+s+rmRzgWCIqus/TWK56lCYDMfJu/loHzPNXrtC1jsjySJ0ojHsPFyX444Idmdyrkup
hbEc7c+iHX4aYkZbf4yrH8VFDH73Q8ucfmX7zfTkt3PAv9QeTpxsg83QVV/ZAbi4aJBClnoZkwmD
YqeqHx3XKsmrLBDl7b/aR7vXNym62hs17KOoKkIYdnmvWmy/qP3NOBn92rSDcjuGJ92M5KMqYp+P
NjSlflRVlMoNFH9R4hmFfNT4K3xE5rLcR76Pu/wyS7Whpgl73UiDkxo3dBBfsjncXScswyozLndi
DqeNmjW0tnxsW/0VS9LqrJpGH69ZKdKLmgR2r8JtJD7UZCguxkAgbjJwrrTagWAssvzcPc13LSqi
ne1a0YmwsvFozMi7qhGjJ74S3dKfhO63x9YRwy7s8ArWq/QoqtqxMHkxw0vTwffvA+eMKgkSrngJ
bBx7EanCmnCDDGx7JG7pv7k8XJLas1/jxEjPAxi0dR26/psVC26Feptyyq6cVyfE/qTw43VXgZg3
DD87isIyzuDTkn2apsNd1XX1FrVR/ZFovbu2hUhfmyYx0Jcp0KV3p88ahhDfhEyPdWZZPNv8aZ+E
cwivhKKPuTkH5WRyuiEa74YI6+fTe+jk/rqbg/mmyaT3kuTuNq5n2tFf2RszuqlOaY3vpUlUWiLr
GhKJwIXcIgWyTJ8qYGFxPdZ3fT23D2E8fFHTa990N4WDLLtJ9jpLiluCzdYxCICa9/UoL5bnldsY
t91npzEcKKxl8kW4uEerI087HBM5uD8ROXhx3Kx6T6qqWevCMB/LcYp2asWBo8d1RQ/d1otWDJhP
jW713IyjA7TfSL44sbw1M5NDFCuWoCq+G2S8pm+L94xlxv67m1h8H4Nrna0itp/iARjGkHvvgwWU
RUN94GijIv2kRzmnSAQK5lovMfQqryi6qLT7G+4c/Vqh6EC19uup/Br6TYIBVeivW6M1D1FAdZA5
YknDgGsy8Row1J29TzQswlXvmHFCi4Fkr1Wv1UBq96AW4u3n3GiB6W/QLI6+5vGWh7/xtemNDtOu
Qj87icjvJs0uF6ra+LwgzOrKPLbCnV4469enyEzjrQKW/d2eLO0KiPZ3e81+4b/a1XhtrFsykoVz
0PM02hWBEWNBb6UvsbS0fZ+hf+CFafYymFp9ck3ML1VvZeQa546JJ9LSGwQmbupjfjsbSxKnE18V
3MPWZH4aBmQKPtAfqo18J+n43+gPbbTzk2pTABHVIRzyAgJwqGchdBzg0HbrzxZpZC013xufO7sw
XSxP6vcOx+vXdhHQJwiIwtkyNP/hZLu+AtWoIgX21NsXdWUuVwj6343anJ9U00d7Vbrdfvg9S3WQ
EP81NeycP2aZ8fy9nYV9MA0jveuLzNtU0H02To3KumpTRQS14WDWAa5WkHjuRCt7Nrhw/+B52Ws5
Z5J/4e8puIPtg6b3b67j1FphCGmyW4grfzRqeuhuvBm8Q++IRNtIu2oPLUK3qzwQMYabyytkvIJa
W61znb28gl1Lb1OEBnEnqw8e3NmAaWeM7ffA+lFX6fjVqUtrzcdQ3JFadk4xBmE7E7vdu9jIHDzS
hLfVioCTpSHLV1eXsHMasz+MS7V0WqSXM789qV7EHCRQpng4T3pSvjp98TlIB/cCp7t8tVOO8vyq
Tl3Mn42e86pi1ut3MHzIG8V2ekm1oHiCOXSn2h2/qkBoQBqecVR694Z6MwVu+Yrtu31TD8mv6WGB
xFiCivrFcvP/nB4Banl35+o6HRF2+ybyAnPtFRZoDCsJ11lAtCezJs4Cfp9+Ev1bgKjRS9cK7T7K
SaQXfvqpt2L/RIinw9Omzj6NnFp3uidAS/GdrALNFXtzCnGYs9r4Mna4s4/oQx/EhEWSFk1y08W1
8zon7s86x52iyR+gJrPFXkgY8DVWqVtdfMsez8ppV/nxLk38vWPH4fxj0fu7qW3wLByKNATC2vbH
Nm8eU9Sp9T2cgO6PKt4x/RGrqMem16tLnLUwDMOg2Fi2jQLiUhRF/zlHLuU4yQbjwKlLizsDxfF1
6nn9TlXVOH3pKCaTJGJrldcF2rHdBFYOCk9a0/MYEkVILfGGA2FDhnxyNqCRloACgttocue3Iw+1
V6fLV5mTdW+25eqncPS1tZoVRWa/LhxsolWv/jYh7/dGoCU5FzlOanC8O3bvabGZRFifRKK7G8Ka
8U7mPMHRGJAuPEZOYJ59vawQ6hYAcs/gh4iSSLL/WSyKo7XI5GzYe/urbmh5vqNRtib6mL74XQYy
C6/UH4UAqRe631NgCISNvfnJKrGhHUc7urEd+GxIRSRbzYNz77QVfkUz4Way6egjOl8H7sKkBiOk
LbFN2I9h7R3hbrsXkQTNJphy8601nTv1QnYSHzK4kFjD8SCt9RmoQRWmd+rKFc13TYs9EoF/tTdt
F2Bgj7t4QejzMGocOKXuyLN0xXBWV32Z/rryBke70ROg4gz4aP7XUNzRh2tvLxddFbcmMJmRNsv6
uDgEWFld02YDX9BtY6ZvqrNe4CJVsppyP39WyS9Ps7+wVSpvVRf+AeXGxN9irzrZguTXtZok0E7F
SDo5zszoHhM7Z4NRE9CmBDa7aguXK+LuW003SRfjUnhtb0JTHCTZ25Ua8TEhT5CWCryxAaX5zyJJ
wVvxE0R+lpdR7WpWJn17E2TYkauOP1bnBe27JNXrB44S/Yso/dtkkiBBlppvFC+angQXVfNE9T0s
Fk2OqZAvHo7ueE3W89lZqjV45lVj+wPQCWbqiNaszSiQp17M8iWT8bQu8Mk7qrlEvLGWTO35oOaO
OjfsaYjt/fU9GCiMhBLXBDXXJ8m16y0936neIQsdoI+Lv16DBWdbuFgoyqF+Dd30MOum99m1NXeT
A36APBTXz/AH76/tqHJsMs7zZ30su0ffNr+odrVOMgnUOYNuvndLuNeym/3PY28b3G279i5OsuDi
mo5LGMJAQ7Arxo0YsZVs/Hi4h4U53GsLPb/lMTnrAZCz3+2O6cQbEpcOOzRGqI7IMTCrKFFgWZqi
WtcChF2nuxKzkhvVVthZuuKO6WyaY5cC/jbYxW+bwJyOGYnN56GaH7p2wCeoIxY4eUI+ux5kRBwC
zsNSuzbFqJm0aM6qWgpfDS/zfLhR1SlMy22Ux9MuzMAg+n3v7krF3NHjsF/VyyXm8Tu7lfGyhaGt
X9g9BrjeetOlMSCcBYdrzNm+COZTWXvae8ct1SnYkXO0PiAyyl8XiMj3rggOmKhVLzwkxA0KsYvD
Lu1oBH2bcL3RjSdnKKt4M93HTWPcJGyzbyx4Mn5PhNzkpr1yhrF9LLUyOMRTOu7HNJ+eC3P8Rujf
/Za63EfQS/hU1Xa+80FenAimJ/dI4CIn42buN798dPWx/9qZWPx6oZtfAgNQgBCgXjWvsG/QRhCr
kH0Ptzmqqgizwb5ZAjPA/ZfGPy4D1Wr1TbEjP4zm49LfOUa2DpajJtv7NYYE4Zn4te1vBk9PNomm
eZu+6LwLDt49Z56UX0tcNwdpWR74GjoiRwAYlc4ISZGb9UE1ktHyr91OHEM2CVy5GlHq2vQGeie6
5c6PeOc6+8VYCguvqSu4G48/MHdpsWlI58co4MCJyMpF1dQEsof6ZlyOqrpW9wUb237d5KK9V0NC
nmHHuTLclYUa8KOzFJGJ+EZUZsFRVS0Z5ZdYP8B4vodyT1i/fXVQX4hWEOcfdd7yexxlGXZJSfWk
w13Z6gUWAzWqLEcvnOMjp6XokgcJfkjEXp7iqNFW/PC7z7LJf61okgP5Z0WBbtY+mEt9i1WoebCN
DE2Ltg3fEGL+0bpWex/DJMDuMXhVzZOlE14p5mDvL6Nqz9o7ZmI8c9qeMX03Hb5r2iX6uJsRLPcJ
ZyrxVhYb9f8kPw+ja3HkhU7nVTVc7Hz8s4q7pbYiCeWui2nGaGmw23OqQTjdTculXKyAVCGMxsM7
hDE1AijdSjV+jLFQ7t07daGvk5Kwo3IGNszpUHYkqlJ+kysHjObL5OUmeaAZHnBURduh7fzXzl3+
gqpPGIsFl2hIfl5rgDYPgt3eJrb76tPUFB231rA8RqGWbPwwlDutAXdtBjh1FZInVTjI/f/j7Lx2
5EbSNn0rgz5eYunNj509SO9N+aoTQmqp6b3n1e/DSE2nVD3oBlYHgXBkqpJJMuL7XsNPNntLET1p
psCtDgVmEeUR9p8I0V4Nz4pmWJuNXxqQpLzBkviqRlFM+tSDrfinVKOoCcHFmyrjbYSNNqtcd3Wf
14ZdMg/MRJunePN1TdpdhqmIC5s4upd/bxI0QERL9GteAIu0GFiLor98m+bEZXHOjTcx695dDyxw
DDVLNveBIieAFVoAGMXZxOdVcquAd9XS6EveeUudR8Mprnp8rpoheEjB8sxVExTqUAJg6Pys+FCU
+gXTy+B7qpENVRueuo6yThslZwuoezvVrjCVkozv2uBrb04x+ERwkv5J7aJ+keaFfmmRgFmpVVgd
GxVGidrpE6Gzaxd3vHzr983czh0oeiTMyLB0fnUUwxV8UJxhuu8VG8R1QTgYKZ4swiYuu46NiY+O
AowrlXJi75GK+RtGk1ztoN414PHeYOaJ6SFxlm3UVv68rLpsw1MK2cUq1Bf+9MAVRV2HuX9rR0aZ
ljOtgkn+27/+9//9P7/3/+N9zy6EUrws/VfaJJcsSOvq37+Z9m//ym/d22///k23FFab5IcdTXZU
y1B0mfHfvzwEgA7//Zvyv2xWxp2Lo+3XWGF106c8n0Rh2EgrqlK19bKyP0qGpncLJVP6o5KFp8pJ
6+19ruiXc/WZHyqxe9vluhiFDPGst57wRIk3JJDjhWg2iqHuS8x3+MoZBZngnjU3PIhWV7nWE7R3
8Ea3UY2VJZKXZzGQqT3UqiJD18xGqEtv42VTa/mbZwf21h7jeiGaaA2m89JOwkOv5/lbswBRnbxF
GsmgeFTiuZgkR227cAiFbvU0eE7t9DTWfXlRdDffOF7WzhQtgz4uOtPChq7muwfRIqRaXkpFGpZp
5UQLu0jKS2a1X/7+uojv/fN1sZH5tG1dUW3LUn+9LkOOGgqh2fprjXIOmLrsmg9le+2k7FmYwmsp
mKJ0NMyVsJgPW/lFzGI3EbOZZkfgKen3fOLMiMJolQZPn+g70LzyyiWnP4ya3Z+zjClS8meX7Jk6
qrxyM8+9sH+J0a0YXdIFogU2GDJK8OLXcfOQjjZkXuZ4kludQkMnKnL5hy9D+/wj1TRVVnRHkTVd
gYen//pl9KWb1F5nGV96111qkxq2MhXsnxoWb9QMJIpcEAb/6Szs3l+UJDl+6hOzG3L8+yiTdDjj
09GiLWp+jziwPCaEEEcNgai6WRHDiFkImNGp9OP4VrR9GqJ6Ljogx8oycgrMEm2vdMCGe+1eHCP6
b1NIBD+jSuKhi1Ap8iwzUlgJGnalf/89mdbn74m9mq2qjmYrqmJr8nSz/3Qzq4BDx5Yt9dexrOqV
ojfJSmcNvSXcGz+HXXa29VD+ktoJiajGCIj7++HZd2JpJgZyW39Gg9h9hJYd7trEGZZRX2BHWNaP
mLRi7TnG/kNbh/H21vSnFIvIs8gErteNFGLQ48cNXNU/R0QuZkD3PuqwdLtnZkRNlTTreD9WHHU/
6U+TOV58rphx73d7YL9ILPJcAPKyz9PB21sw8rNb29ew++TbWotRc5pyn4eQoH87whFH3IfjMEnN
eaep3j88bVV1epz+els7mqVohmpNQQZbM3+9QpWsVOi+Q4JvpaBYdYns4LKETpLtQDwlHMP+HQu5
U+iW7SGvHcQM2qx+syo12Gtxm14DI0yvSoxLatw5+lb03YoWhozn5xi3TvNEHyLACTGetlmLZjOY
6bXLVZtgc1yvBvHhrpuT/M6Kdgl1xkUuBDp3pGtpPetLCf1qLaJawDwglGxX88hS8oMT5/CFfqrW
CDNvwtG9uHIFKyBM+ca72NjwDDMPY19E677TgnMWxuoSeG13DXlyLDCsjJ68llAe0Qz3Rco7qHj9
KL3Hvv9VkgHpS6p9QJd7fIKz9lDqSr0ZAZARDm6ii0pM+CJqcIq+cQIULP/symrEIMM6edGdsbdv
B+SFB4M1AT97P75uoV+6hCsDiadWNgnjjWZWRF8IP0HgthCj8uTCmutGhx+yakCPnmqRNSJpL6rV
GDi3TtEEkK/v6j+MiBy5NwfTHk1h03jp1D5Qb1F40Ua3B2lLEjhC6VuqtLli+1glIDZwwCrAPcRS
3e6JyyMUQEv0m17JXuOnKuDvJar14+4+J3NY3C5E21TNr6HuVWs3q7eBnPvPvtzkC4McxSEbdfvk
kEefa1NSoEkm483YeONVnK3IsupbjMvJI7sNed3SHG50BsFg6F0PK0MbyutEeBhah3h0BSxLDAJS
Ds9diS6C4Y75XC+TYTbIITZh02StdkhHp8GHpVn1YXQ6+QSq9EeRphj1EBOw1uznR3VWtYl8ChXg
i8jbr8Q8U/kuD7V/turIPg4pFva9a/ofTgc7JhoMtmVtZVysHr07J9OCj7LNIGi5dgyOSJceSced
9NZ1n4ldtTMn3JFLG06SW8ressVjk/QvcDunyM+aBL8C6V4sxpOx2Iu+FMwrmqBKfiai89zlaGyU
7NS9JVthAmBgYDcDYs7eMjdY3Eop+BFxnDhE1Bw/hHAU89fczzXaCOfH3CzL2I/5YkMweEt9dP2F
xbZiqdQqKxzU9U+wQbK94ZbmubJU8zyEoA7//s0hlhO/PJc009Ic2zBtR1F1WywTf3pzGEWIu7Fk
5l8kPUznFlGhdVbkeIsCZHpvDRTs0LV7yWy72RNPRr9g6rdDlBLl3BjP8Si5F8/Qv3W5OeBTy/6F
5US1M9Refg2LfCb6fVcLNkRD85VoKikWoSA4nojaaQfd78vbaQslZ0Fey8lpNPxkFatKh/FCHKxU
27N5pkTWa4e8UTSBYj/1J95cz5vswxsie9lhDLSN0V18DeTsBjAO0Sq99eNm3rzGxJMF0PfT/JR+
ARh2AilEx2EflHb2OOUlF3ka6CvRlIY6O8NK3UTEu3KEl1UY3n6bbcMmyx8xyCbDUlffh0FSln9/
tey/vOd5h1gkwgyul6GSxvj1LVIWlWaTxfS/tH6DE7SSvY5m5V7DpLBOXVZ2s9pouve+8cEPeI4J
W9lWntHIWWGJ3b0bbR+v7UYN1oae1MvKB+migS/ZK1Nhk1nbi6aoiT7fUMnVWNYuVKP0wnscSReZ
BVeBF/IFsUDsYntumq6Q84OrDN0hxyzjuR6Ms1+G4xlRouzZUY3v5Dvqo2j5U5Cyzv1qL5pJE3Tz
0rG6bTkdWXhs1bxRs9ZiNAA3vtSSslp5jprs/AlyBgayObQTn8ictOObeV111QHUHlBL0SPG7rOK
TkVG3Ga3kFYoTTVh942HmTnl9xLVJD9GbPOB53O+icKKYEosE8KIZKZqUTtNrWpvY7mQMytnsI4W
Um7jzNAz65iV+qnMjGFbTANiVPQrtWn9w4UXF/bn21QlRmkosqXJOps15fMCr0OKuu0cT/sYVK9c
ZGYOotaQulsR8YNHjcR5ycrQXLGlCI9mYZvXZER410JgUbTIg8dno9WBg7IFnkyl2mXm6sEsrcDV
DB1SZqJAKyo92RbPNK/WJRZZeI7bqE4RaulPLUu97d//qPXPi3zV0GR+zpoME1bTNOXT0ijSjcLW
lFD5sBT3tYLUfKx5yvxU9B3qfPAdFRYoozVLEJc+ghrpFnrqOpciUbNVxPYeIyU0SI00c3eFHZg7
GQjNpo3H8ei2fbnKsWa+QD/rZp021Ps8UIjF63m1AXQNSigel7abuFsd/N5O1HI5bG+19M/afxu9
993nkViL/uFR/ZebXzUcU7UV3dYMZ9q8f9oMsTAZ2bMP5UeYJN/T9Ex43j32YWieggnLI/A5hppE
CxSPjMW9T9SixlYPCgZbtwMKNGpmohqOE4hYK4aVOIGYLAZQspmiH+5+IGk9/IB6tygMFP7go7Vi
d8cb/FtU5b6apJqGeNkRAwV3AGFUBdADN0ytzpbQMZn6rKBRjrcpoL5uTW2a4qG5MkNrdkAGtkov
ZZU8qbah74TZEE7E6cWTjXpjIKILAYumKMTcLIlucxPw/vbMKPxm40n9qgvVCrqv3Sizpi+OIOXt
D1+Osae3AeMRIbHYxBpveu05H2Zn1XOYC6iLKJ19KWPEWNVpALEhwsGZn55B1njnfHQR3ZwG0oG1
S+0OmIEbfnZsenkKDzEQjvmrDiDy728TS9wHvzwDTHbDDsBWy7IBIWqfIwNIVsYKWrYfZg9yvKgC
gl+4CyxDqbNeCt3tFkZVmRt/akodGG5Zq9OjGOXVjXsvUeEhN4ynlKWT6B5MsFO83L6iBmq9NAr4
DzvT5bkYdFRsWFxuFYpp1M6uftc94U5UnIzCsI6GF6jzBmXlr8DcYVRpw9tY5aD+cE3ZpoGXP5VS
+SomtFJazcxmqK/IPUZ73xvjZez20pc6mIkJmZo6i9zxh72bpw4+8S6v/unU+Ok9sb41n1jFaJte
k3AjE8RLOzEJ+3kd1xeZo7WshNV1mAroPz/6ylQvr6JAKuXnPjH5fqwUttVt3r1PDVFKYk3xy7k+
n7+wQAWxTVLJnj9alnzy4YS8xxr2QlHRp9uskqy3LkQ3vrLe2xoOXdzKJWpNrvluFdiBQ1lkYdqC
K8FgBJEz+qFXQk2oUvPSpj2a1zHUUMcptm1O4g+hkJjbRPOwi4buH0KfK4duz8Kj81+crH60VbAv
ala9OBAEjqNe24/A2bRl5yDuFuBG/Dh4ZYvNHb5HIdIVcxYuIMz75izm9iMOXnEpubBWmespJMPK
bIxnYvRWZPVcd8LxGrMhOhi9oq3VP4VShN7JJ/mTu8gKRtrjGivmy71LHPDp+E/NT6drYPQtCkM1
Z+JYIbNyP1+C5dhOzrE0yqx62XaZdjFypSbBwcdqU62f+sSonDvqrfb38zI0w1eOTI7NnTDupoC7
i6qXuc9aY+q3AWLTysERCHkxak+zRS3vPcApzIvIEY0aJIiRtRgoajm8iiJza8QM3CCZT2iaW19t
6OPWSie48DSvmQq5buC3ROr5fmhoNdJJHZt5Fw7qEnWjZ912hqslj9Vc6dpqLZqi6FOlmXWtnWzb
Oh+vok9JgAdLkJ5ES/Tng7PN7Hw43rsaI0Q/vwkvqWbUFyP97iqkiqsYRyNCrcMbtl7fyTd6F0dS
9Ide8U/1YPVvRmFqoGlQb8Ih5edZXcSTBmrlaUhycPkwBufhoCXFPPZOLtJmD44s9Y+VF7KLJmW4
9tqxf1SLQTtM/EPbadOC+CQeUOBcQAoyt80kGzIKLyclelR5R6DLP1zZBuaPcp80S1Pp1KVoDk4U
XNOhmIvWbcZQKHPdU6U1jGVCZx57ZIS9rHKlubq2D9SW1V+XbrCJtDaGbnbVVgyIIu6Afa4cQ5u0
rLpyJmaLkdqSj36cFw+Kg3h2URvdMbJs5eQ2AJIAkRZfYwTIEmQdX7MkSdcpeoobQ87yZ6y/rmLC
R6B61s63KilAjQ5eh1Prx962e2IqQ3+GApucIAPMbjMUVjJ7KdIP9xlimpenuKiZNchkXbZZLJc2
u2Mfa/Le6KfvLC73ioeIvJ/QjM3a3aZppy1RayhQ1iRQYfVu8lVDQKeIzP4bRkUAi7HUfGhHD3mc
pDY3bigPPHtt6zYl5p5zTOt3k6SyYFdc0jQZtryPExQrXhuYXpj09QgAVtmPwpma97480bmME9Fy
BcLNmfnkct+w6psL5YCktNDdkwFihkVmnX2Z17JQDBiH+MFKCvWQd3zLY96h+Ixq48doT5QlRepP
iUyoSsdMRNXZpIL8nue1UnzAGwJ95DsZXJqmeYeaa8Zp8TEC8l+71ZivRTNWd3nvAg/rh2IzDnq1
EgcjCTnP4Lm9dpKEvJMbDUvR71fBpg4V4zkf5XYXd7qxEKdRSuskx4TB3LRDOqBBdzI2TB22oNu/
69gYzwpLGBSNwxUj9w/Rr3hgt8F3C2OD/i3q9/40Xa0leeNg2LcUs3LZOOuVScoXBPRRM3MJxc6u
fx+MGgmAYhbhtzbvItt4NuXGmvV1Nb7VXhXh9hQMX4zQg7deqt+0MN2QJvEAYUp/ZHAjQwIV54Id
uz8jzb3qsqT8HnnJVepb7Tp6QQpj2ugvKbD5OYQJdxVF6qTtKzXuZlDrjLVe71dLN4xnJfqJZ8eQ
UnemKTAES77SVZR6qOSH76ovO+ywilI6up0iHXsLHbBILfai694vanLndvxRLDg/Dei+Ji1HPmxd
9iYOXWN0tuMA2R5dcp+HVItBNDvSxcly78oOx55pUDjIxNJnel16MlT/SoryEMpat9d6RT/LtWec
8QuJJlm2pegSRQLQBpuWvtmRiiQy27BkcGTFf+4iALdAXyJQJE3wjFKHdY7agucVg6Yb9Y+e9j0r
guA5l9VyYQ8JnkdOXx/7qcjVEHmHtNzIblofZduimGpiUEwrdC2fG5D4lqLv07wi7rG9NJ8g7SiH
UpXHfeckBQY6Vfg09qTBPcAX3wN8M2rd/d4afjBzkZ4i3+qNSw/E2O0gCHzFKoyVmQFUem+pCMcq
MNJaBCu1diPp9eXWRFVePwwV6jAza6nDt3uuUwwMypzbJDSS8rmAKLjEGMxf255ZPKcacpY81S3c
YmiqhY6RqJ0hejk1A8uyNj5a0nPRtJu22LHADG9NFBWdPbxE8EfT5GQ05aOae99i9cmNRvkLUPDf
QyCa731VuDOvNKynuFSrRWab/hX2X7YKu14+9lLRE7we5F08cJFiM0diBT+fuSmrzQWGbbSR+bc1
laE+QcozFl45KGyy22+K4nd/cGtIZRz/EbKym0VYI7wUweAvyxyI8B92qiaLyIy5A+TQdA5doW6w
WeQGyHXzJS1SbZe7w3CZWkWd8015fvoMCjieSYo2ImIqJ8+WpwOJ9qRyJ0YdJUVzEV17IPGMqm3f
oXLnjCvRJGscrjsCestxSJNn9Kj0WdJI0cHJKv+sqsofPAzb18BPsk0Oz2ZpIkz56mWOQtgvl1Fl
YdRp/YPq19lDnfIEMTyEbaZuq9DLPWxm8UBtX2v0bpd5X8lrMcqPBZX7uIzBZ3HKrluUwJRedGT0
zlan//S5kAKTpThGa/qVij2jKbfVA45jGdDkAsuuyAxOHlKLC7tMqlfk0l9hJvH7DLs5GW/nqz26
ALWmgwy4J+veN7AKnw7ybZBaGrbGr6Mf3w4y7W5ul7n91esSBCqssHrwpk9KVP/nTwIEV72mpfdq
Sp70PSnanz4JVu9mlMwZz1IDlOiUjBcpelGUSb36h03eFOvIRLL+lpUnPaTqskngDADSX+M8Term
viTDp7BCX0P4s4n2apmqL4kavo9eWJ0R/lNffC0CwVqVT33B0qcb3IWYBBcbW2Og1rdD/HrYhTqo
ItGcAJNrVOg0LhynsHupW6BNom3EGZGIBGWRRySfptEhCM8RFjQXhV35juhPcMoyN934MT4LrNYQ
/jDG4OA5cTbzQ7aUWdDDLk16nLFi80nM8PpXNN/aRzHuYzvCZ9cn0QoUXkXJIMe7wfFf7MoxEUzR
2I3L5totNWkCEtoHuKXQg6ZmJaXhJorCELwRTScueuQ1HWsjmnptwgzNa3Xv28MjD+IX1TbTBytq
04eILQdITCL0bc69MPdCbt4gTfZiFMRIc/z7K6hofwlnkeFzHNkgVmPCEjI+hbNCi6dJUdkdO7x+
WBMgHDWykiMPRjdBHKvGTDs8Noas780y5UfF3wrRziWBag7GxU2/qrIdPuRlFj0UmFhv7cioSY+F
EMsdtERlhInXlRxIyyHL2ze55cXcJFp99iobtZV83MaS2r6NbTduRgMYp4843FuhobwxEgI7mToO
OeDDb4dDD6m3dsWt001nyxsYso5tFscOe5KXAXi2OLzKx2yXkx3GgItpxQSnSPWkPCSgT1/tH5/p
OFW0t51Un4tZnoGgn8LTcS/OgSYSybphIdlhP++JBF5UFOYuOeYLHo+3073LMcDEaD2ibaJPFC5W
PCsddd3bocg5Kwe9MF9lTHQPHv6Km0xL0Hubave+/1b7+3lW6Pw4n/Nn7dNZosAx1kCnySHK16qV
3HXoB8GcDdo47dLGq5L48cpo2mxx7/OUZly0jaItxWFioNXVYq4nVru+91mGjWDaoBYroxu/gQNH
HrNSDO48T94aGmGs0ehQqq4C+wH992xupn7zrrbGE/gxHxCOtKQDApNsFyetaKuPv/99/yWRrWns
EQBkmLDQCduK8Z8SRqnJJidQa/8doZog2pnWptLSJwhe9XfTbtbGUCkfsmcbc1+1tHOBpv629Edz
Ddk/O2So388ygIMzEFb8yKdCQtZ/YUYgQUVTrerT3/+Xtc9ZE81yDEsjuGlqtm7rxqfAmanIXuCT
lfoYh34ROmMF9IFCj3M8ny2r3rBNjmad7P7ok3sLi2/87GZqorfvVlrtofYBN1egWJFGgDyVJN27
B15/lhiJfOzQDHuUhuRsJnL3npdcIBVLmU3iL6BN516qHoe6JLTZ6/hrZzEvedOxFWwTGRE1UYiJ
ZOA7fKuC7B8gCJr96cHEH25bJiLKpqWDpwGh8mvyCBY9CIN0sh8weWAacZEdyM94k5E3VWsqEtXL
Dm4O55wA9vZTv2iKGfe5oi82MrRaYx2vv+kkn+bdm/djMwfiDqymEE1YvXvQEDff+4bzDnGAGEil
Dxg0WJ6xsvWK0WkKTNB5D3P+IrpAa/VbnqQj2rQMipN0MjZOlR3oG+To+gc5LzrENC5GmHFKqeW3
6ZUNqi3TAeIkklv4M2AB3l6cBIbZcIqwjhODRtVESzfvdJEo2cfECFlykp6PpkLU6krPZsgsN8tP
A2mCVvtMTDS5VeaqgpBs2eQWcnrROPe1oH2yYnM48YU8NEmLutdUFP07jKno8TZuEhplkVwdxBjg
DDVN60MW43ljFjVarp6v4NmgyYdYKX7URJ8oomn002TRJ0arWre2hoc6TTd6+V52GoIPQ3w1lDwn
Lv6fQgyONoL3q0wf8r1o34flEEljkgY9SVoHv11plFba9OZVpkIGlxEqTXKyp/cw8JDoONbpubu9
hgHJrzBrbci/T6OTmw8SnCmZRNAC4iRtkchXo1mJMTErSMZyi+rqwEJlepf/t09V2mEbuPqPTw2T
Xp7bvQEUIRlHFHQxaIyR3HuvQLLASsudM8RN+yyanTpI72pHFF9DgOHQ9mp6TtL6C/7C2glVef0k
aqarswPEJcMscp1t4gi4RAyE7POxkaiKpWjeC3FEia7rvUsm+TBrlAiZlLqTjgBcEGNTU3vly6Z0
FH33wjc9f+7lQbwjehzt0fDCAXCqiaKS3CGbiSpZq3iFNuo5bPz4EHopClh2ni5tLsOiDPNymSCz
gaoEetAEuXqIb80fXpGhn9G16WNVE7fuBlVe3ppV01wdbINUTXezuZGWhF6KvMWPjsm+0zWnNBwP
BH/io0cOD9lTw565ta699r1qLhujGteimWEOONPHIToXfuW9lKxYFCfWX+NxaCEs/3KU2V4SSDIs
N+uQuIBafeVu3g2A1l5dMyvXWcf2J8v8HEXL4EFMQOltmFm+a176wGn3Rp4hIdw7+VfQoNMJ7Fyy
FymAoD3CQuqlGfRxJgaAQF2JlNTPrevlqMsgKBuloNcDW92JCUaBJrVE0KW18VPN51Hi6u1T57Bp
ddFoY+dcriYSzpd+gXAi4KEIAhtLZm3jBqr+oldAjqbh0I5Ac5vsV5KuNJe2b/S7CVwM7wvpOcmX
9oVQnOvlRWohniWIGV4ebf0qT+DlOvW+z7wfhA21b7+RT8iveKANp7IoSE8BwXyv9HGpBLV0Rm9h
eBgc4ko5GNJNlKr9g4rK4rXRD2JM9JSKlYO68c25aBK7uOq6bu7wVPS3VaBpq0hWsrchrVbiuzD7
pp379VidkrgghTcYxu3rRYh5kaZZ+q5o3NS48sjb3u+LRwPDJ3FkqkRIoOUGnIQKAI6ke87S6Qf/
A67G7UKoLiJ7nY1Gp4ZXx1mOi3RulggjSC2Sl6mOtmlVwJOD3Fo4t8ogKjgJ3Sp/Dg3y/8+cv34E
50mrppyWBfePkDzV+IfXsvrXtzLOVJoMeFO3NNP5/FY2DK92ErPpn3V9tM9R3Jyx7yjelQZ/zBaN
lrVopsh2mKVKwKwkMzjvGkKQQ7dwM09qI74eK5+nCOJBEpRCIPH/qUm65bDKGMK1qN1GC/MfUpPI
lPy6bZ1WVqQlTQuDXCBE2uc9D3uHqsjBUD/pZYfwJqq7cqkpG0tHjFPU7n3Of+kT85zsjGvobJAS
slJoxsTbgOD0rh0LIo+x4+5aNd8O6Rhqa6V3rdXQ8Oa5tXGnWaFnjCZKH7+3TR0vtKq0doWDoKhR
PYaWFLMqM9Nt4AcJj2ea4dB+w31RuUBl0iD9Bd/ELCIAyVKzcTITzdJ9soC0vObABVdtZZfmKe7T
Aq25IH9VG9YflV/j/zg1gzxbeJpbPnnJqF+5/1jzTQCdwcJ5KXNw3PTZ6dmRG699lJzOHVneg+X2
K9EaosY5i1rZ2DIqY/jpRRby0zPRKZnJOwpa7vY+WRxPlGolT4fe5opj44a3sehse1zHA0+DJasp
7toL5IK1Spe/EgK2QALk8U78JaHjPJC51AneBu1zW6dEePmLTPwK5nDKexS3Ust4z5Pgix+Oye/B
GL7rZaaz7O9dfqA2yEbMIZ+mCQHviefAKHjUdQ5g62m5dKuKNZQ6RFxZZWiqua7xn7gvrEqlyd35
fSmFQimeC7Dj1mOjJys7GIst63H7iTTxVdMC7UtuuBGKiZ520jQ/P3lFxUtoGmj88ZRzYz07cupt
raBsV0XHA6cKfxfjpJ795RhjSa/X8uTN4HZLjeX/KY5ZV3SKk39RnfAVlleLrJ9q7EjkSgvRz7c+
D7EHfpu0VNddY1VrK3ekNx/xGjEhxj9qqXZauUNfPXxKAwI00wllTy/n9jDaR9jD2rnKW1Iy00Dj
kvBFyUq6qm7l7sckKRZmYjiXsIPhgi7pS1VmFfJlufdssDfIPWV4bS0rPwyljn7SkA6v0DyCVR1o
KYh8RoMcYVUJ66eTGC3hPFl6+orKUn8qsU1gS8KsKBjH9eBJiCE1wfhah000l7G/2YuDLMdbNki3
PUlVJ12sFCdZ8cHwXraW47cLcRCmi/Gidm1zi6RZdSxDtFnGYQTYUU27piDUnu9NfKJ+NIvcLfeE
ln5uitGgJOQgjq0nd6Wg8AjpJuQeHZ3Ev+G7u8BrjR9VXn3t5E9duDsFGre0/MuYOEJyjaUWmTKY
kG2Uuq7xVvRViWQHgnMAMAnZRyRoWtXcxtkkTefmMr5SVrjPB9d4jEb74dYfOyZRNxCydt27V1bT
30V/xZJknlQIAkBaii9Jndczf4KaSAN2LYlv62dzLLoT+E/8IEJkddsGYA3ivEsrra3drYpfjbUT
bZdkzBrbTTRyeMkihqMf0wEZy6rAqufWVxTmMZBHafcTuGbq85TrAFTb5WHB8hWUWxsGX8vOe7BC
N/jedsUap+LMn+XJ1wSD8HCWN2d2xoY/y6IQRQtv/F4N7tks7e4r7jvfxjJT3tVR71EFQ+CuJ+w9
QyUemV3XspAUjNlBQGBzeA/JLnqarU2Qa6qKSaJWaTVeUbadzEWfVEKZmUk+50jEOcggBGv0O/8Q
w/fj7A7rMd8fs2XrJv3MQeYcrmnkLSWz0E/scWXYrIqyTZ2wOYLbQibO8KtHyWetbI9l+4FS3Nn1
QCvOpIWXtu2N3RRMpCbBbBIsJs9LlL0/gvyZ+E/1gDWFqSXZrC17CwAaBcE+6A85nnWOF7IQgcyq
cvoLCmrtzvOrN2XyZxOFMzGJGy85YhAv7UWXmGr6iEK66Jwu7nMtH+dBxfA3cVgaC1UdvLOa1CPu
VeaAM12sH+tQbpeqk6VP+GKpcG8176vWA4GpWEPP2ihfRMj6/J710aTAp+jPToD4oThT6Sk/zpRN
Bq2aKalrUyqNI6GtzAj8oz01Ypahx6QbY4TduiJYVZY0+SIwYsV6CA8Rf845SEiiJmG9oZIc+qkW
KkVy8PKy3mQ4EN5q/p99n0Yzr+qWMlR+0AHyziE2CqtkqvqmLO8kg0I0RWFodmoub5NQNjRUjDaY
akemMs+UPLi0SG/Gtha/AvlRd7beVAvVhOqMXgbKYD7RAehqycWONXxYpwH00PJF5zT2rvB856WM
m3ls6j0eKUD/064dVqIJ7muLk5zxhLdPSLoYAliM+naDnytfNavvLKjcD0zbg3mSTQJlklau0jhI
D8jygmVGdnddjF57VZxxmPs+7HU5JvmgTREmb4o11V2gb+20fL13iZpddPoimNwMZQx/lCixDziS
22z64c2hNPf/GDuz5TaSbMv+yrV8j+qYPAazrvsQA2aQFEmREl/CKIr0mOf563sBWVVKKcsy2ywL
RUwkBAQ8jp+z99rC1y9Xr7ddL9aaysXDc0hEpAOcD2LQp5YGmK8xDwOkW4NSuF5fL9fnTqJiul7n
LP7v67Jon021hPlVql9U9MNFq5YfbBCBdpaC/RJCgzgzrXu0wtYmdurkaNmFPA/OZeCk9O3noSqh
X0D2fR++5XlWfZQ6GtK21Z3PCssewoG8P8up1Q+VXWTbvBmae3adID6KJv82Erh5fZY21rdyYbVC
uBf5LK3bv+786eJn2w1TQtO1dZW2sCuEoXI4/dzzokcZj45aR2+iuuAPVkMeC3p9eDs+9E5234ps
Db+IAcx1SsC6nyXnRScaT+uwFStCS24Hfd6ThETkXxMZVGTVTZK23X5wA8Ouk21RV/F9XN7nWX9b
GdI8qIowDnQLCHSp6txPxgEFjInZgF2TGVTqAvVrzlWWDn4dDloYn5vhWTMVM+gX+G307fottgra
yUaLVaSPibXQDtZFfGOruIIASn/RNeBapfElfUc5a9yt1WfC6FyUPhCMdeabJEc55UnVIm1btMNn
xV0JKpIMMPHaix3T1MLHWKkc7fSBpgdUb33qbsVCElc0YrNJoEgfFdVm5A4h1SvJad0UKFODKSKf
yolzPxJatcHCpW6mKDc2q3gbTL3cj7RaQpv+uC8AmW7ogM++3dbU3mLYR2uS7/DiopVZ0Q1lovJA
9GLoJENNSXjJXcWMJxMwnIvGm9VkfZiARqcK6Y1LzDkfey9MET2zQ3RMSojwrt4shqN7WTwxus/6
JlABspH8AEtGmfTXrALZN1plE5YyKj1FaYqgkHp9n6IGRFKgn4FY6+cej1OmJQOJDLEP4WY+IDh2
jyQYAj7vMEgxM4wfMkyTfj7rtBzJdUOE2LR7OHwBPEyG+Wm/X+HYA2uoPWumY5Cuw1uhNsYJ+cw3
GRtbO6ZmspoqLb1oXJoD3XDZy+JUGObTnFrGQfaqHWQCfC9Vi/RTze3JjrQ6ZiyP7OqKE2b+4tSw
SC8x0NcBR0abRvVDbNaPQvTFQSSMqiPzSPv6FiyW9YW1dx87hLuTO+7E5bkyrPS5VfKtZk8ToVZJ
51eMIz+ZiOnG1vTy2Eb9UMcEwJGgh1M29cZx7M+DdViRQYQXmueGUN/zkDvrOa4QqCg2U3GsWac6
ImVWxZG1sWdTHOomfaqKaDpHC03ZDGaGo7XRblj0Tw77UY8l2dmDLQUKrc8PWtoON9cL3YacODcl
EXxxi+iqUY2jsXRI5Qz7VDONvZ1QogSLFYPvt4mhRWzrT9Hq9epZNo54wn7oOXF8bOhiH5RCmfeL
O34t8I+fTX1GG23wMRoIXH3dIFiYHT3iRvSTwdgCSIhWR9/OVLJBodt+ohhv6tSEeqJzelnm+ayW
xV2PJ490evS1mOTBYyxGH2TlQBB6EYc0LNxtLu0qAKIcWLN8tXRj/JtlTft5u82qJjRhC+yedA2I
gPlVCQyJrLTd1i2/IzvSn6sFPRXZMfaoYMjpbYVNF6ZlGFJhHaVY60dRf5CbYW9jzmjkpGTEp2fZ
IWPKPiTjgmuY7/bfrLw/D7J5ibZJNwC5sqYzibDNX5wqmqrnbdHU6ftMMhRIbzIHJ7X61ORaRWbt
Mu10mxSVmj6QX7N33ORa5xkTSqsrRrheoXKkC1BxI98YmtVtGLiwbUn64lOllm6orrG+WS9rbZlN
ie9auRGahSADqIqf+0X9u3f85y7N9R1HeK0J5PeYQv5k36SX6VYZzrbvBUCzA8xF64hiJyBHPiWU
KYeHRVhL5JX4XT3atRHJ5zmR5rqD81A4/l+/ua72U7vl+mrIZQeR67oaw+ZfvfszIn99ZEH57rIL
gXsytAR4V++jE19MS0sfrKabeVYKqcWZnQ9Dyd6Gvp9Pw+Su+8p0to1qs2ehbbijNpwPkRIjOOsT
e6PFDVz5FZrkMMZf0ICpN90a32SdrSHuGJNzMej5diCJQ4TX9gdRlc9KlUSeXqePydA8cBZzQ1lP
BYlmudi2qvGc5AQ9pibUNtPKoMZdBgzp4A68XUCIhsZSQ02O+6LodD8W6ugvUmvJ6rKxEV2utpaV
h91kHyXWL3IfCq+YSYME1Pnh9km8FUn/VS9X0Ip1dV85pnvQpXaYEuUBNlj6lPGt9TTH/VZUwAKN
ZVCP6HLMXSk5gVRKnm5FpLdHvintRdc8DB9iMW9ZD3DBtXm4TPBj2ygbTrra92hqXUIb1PrYN0N/
zgvimC1ZDT684szLVCehT6TdEZ6gML9JSCrtlvXjrz9/7U9VDUciIzzBN9/Ubdv5paqpIKXajZDl
99JW57uxdWvitSJz8pnrPHSxzraopquuX47OuqniT4K14K9fg/6nY/Ay+0WjwoFoMFL9dQ6sKXY3
Y2ddv2tV/kaqW39CvZFDlyskKlVIMdfhtJ61Z4QeW3Zgch8v2hzS0kb+PFXOJhH6N4IJhvNMWC5o
mEU55jAF0qVUg2ka9dM6EQv61y9b+6VVeV2YiBkwXUfX3Mss9Bd5hpaxnUTXZH9PWg4+NROv7jDp
AcGDQEIi2exL20Iis/ZPIg5p3u+BpxsvlTPvOXVjViWHkCKknm6UsfbovrqHzl5yL3XIJiDMwNf4
zCiFHe0xaTQ1XOJqBx9KDfpOHjUH9kREhKHVFQH5KdZ+lmsX0Dl1tpNDr2/qczgrBXmhhDNdMN/5
c6TM5caeoDHHzKqPDfLRsIkiSCwyGU+2tTDPYYyMFZdI0qFKO69Jl2+lyWwzxhHpZ8oyhIuc7U0l
nJh9aDUGXTo2uCEXdyMHYxNXov1kTH2Bdz63w5ncrk1kmikViUu1KuREd2/t8bsZTdCasvejmsLV
TV8xBsZd800xTXFmZReBohDfqzkEhzbY1D07TRZ6YdEjVjl3P5nJx0Ddh2vpWjvPyx4Eb72rux41
MV2XLRWDdoChmwANflMNYn0BhBjtSK5W1cd76zJrM9luk36ZkDAZm/tuknM4gTDjFCDKBxcq+84d
h3cBSrGgqNG1nYYh7q7uqFRvESCxv1PRzR6i5eTqdbaLm0nzltFMVrolpS+a3F+IPr8zbIVY2QaW
5aS6cekxuVA+JeWX0kTAQBKFVhzJ26Q2LLVATh/AxouHrjKtnTl2q9/TglaFdgfg/hJzhJuwWvvu
b04DvxiCfj+UTbAPNu13F+zeL4awQY1cvpd29N1qk5hqaiy9zFbcTYYCaaOpycDQeRxvLEuMN6bU
yPdM5bHKsbZTPGxmc3wYL4GDOBcfCz6Uv/6m/XmBoAJwhYvgQLN0+0+AGUOf1jWbp+x9SoZbZMPa
g+Yid29RGPsR63awDG1+10NDQycx+pq+4EjTHM3vBSWMYpDq3XVa9TI7AwrazDYQQabjgz09upXz
bZFL/SiZ+f+dWMT99dxKrWLoTGIMw3FNvnk/7xgtLemKjsiCd0UCvllBKk6V/bnPU05c4Es31qzP
XqxE1R7PDuMhZLEP0Ibv7Nw9lJol9tfN1KgaZ6Wb0euVe30iLasa2O9o5FN4EnWl3U/d2dDqfUrj
cKs58gLiwFgDMc09tNOqekbUbYkGeltQin01MgfhSt+e0yJqt/SGs8dibGmbsfr0w/z815/cLwq2
63HlmGzeHFXoaF3dX/QyazFABJiz9N0p9C50M0tyPomwfXfOJyOps6M1a1aIV+p9UQiKGuaDsnTi
WMxtiHsJAPEUn41ZbU+iiGv41toXm+D6O8NR9iQWjkpvPmH2JQ0Ss0aAejHxmi4ffZoqMD1S2dys
ZfQyqAOLWsSmCp/r5whfz7EdYJH/9b+V4+dPnzf6H06husNBamnWL1+idipE58iyfM+FUAOUtNMN
bmCXoO1R2vuEoue2SLIAnUx5dlf5YPbxR9Ssup+putjkpivP14vKpbULuQeIgUBZid0qHYbsE0tV
tK+d7isRzPNJod3r9EWYKO0NgcozAAbao7gbb0xe250JcCjh2Nq5piTTPlfMu5lx301Wfk3sPZEa
OWmW5DjAwyldwxO1g91VNT431hBGzOiNzNSOhJKj5e9HFdIuKWEDupkSe3xtcy6h77WLZBr7A6Eh
XifLy/CDLdZ6L4rSW0xLIdSkAAGCQecWnEF56i/UI1m4DRH2AMHR0vDCxKA8KUveBIwobtEvVjf6
/Nj3a7Jjyynp01uYuouyJmV4zH2E4Lq/Gp8pUJB4dtP7YA1Ht2nJ8mG1BgbuMVTMbnOKOm9F0Bqm
JJ54xYXDb4mWqOKmvKGCdI+OVSVHhliV12em2GlxNB8WZ/mYk0Fn6lBqh+iS6Brp5Xs8NCAc6GN6
hAbMp5qUjqghl7KH7TezFG4EZQoWORoeKtCaSyvUFJcO3DjaHtEzx3lsgYql+ZNltmRaXhJ4dYee
G5ohvDHasYuX7myOHwzo+9uc6sEDj7GH9TZtzajNnhD6H6KWHnG1fHNyRZ7Y9DSbWUL1bpHWeekC
dYjeuHoUlwsc0h4JrfVJRvU32DvvLT7wnVaJG8DO5r05DPPOhqY6waW91RMklbMo3sqhPZsWVPre
kXcTOVt3wFL9TivuSY6oPmzJudC6obdvP5faankLo4djqeo3s9D0h0WLt4tTZ3cTOx6YZ0u/Y1mi
vz3FExFCMU5a9Ho7K6H1D56Uk3FduGHKqfyI4n05y4FW1eq43Z0k/+xv6kv7TzWubWnCEOwfbVdD
b/jLOjySTMlRZw7vFvExfhYvlD0FvizHHVhDKRluHafhgOw2OlnutZdKQB6WJoOYYMatlaxvxZyI
bZ4BnE8F4PEXuh62BybL3WfppUNFHc/570RCJGYQUHgscfKMN8PLrHIi/SWyPN3AJi2nxQk0uYDv
L6blpHYvWV7uDESf9yACKgIEy+EMvUps0kr7uNJgcI1syS4x9mJmBgS+LPtadGMeYB3jLDLEbMz5
W1ORiA2eGH2LeQBvqEyq4wRUK7vkfZZdOzwMqa756/hYMPmCuzanoVqCBorX8n12UBpZ89hvZcRA
KbscwlGb3IzpuJwTS9z1a93+vqv/Pz9R47orRe6tAiuGGKz/5er/PlYF//3fy3P+85ifn/G/5+SN
iWT10f/lo56TLKnfvyevvz7qp1/Nn//Xywte+9efroRln/TLp+G9Xe7fuyHv/42/uzzy//fO/3m/
/pbHpX7/52+v34ukDJKub5O3/rd/3XUR5qPQUzkL/gewd/kL/7r75rXgmeeElB/+q+vkvzzv/bXr
//mb4jj/0FQ4ZmgnOdXYrkXtAS7wcper/cOiSjY4Sn77n7Jq+/ifvxniH9hLDNu2OPNceim0gTpS
Sy93qf/QbNANoO9N5COIgn/79z/+X+y/3z+2/84C1HXt8m364TsQJu1xegm8MoQc9BN+lcgmdgIQ
tu6yPTlVyc6d+pfBtG7cAuqzWcJQhzsWAJRatwSsOTu8lXs5L5kvevijLTtEz2Qy6tnLHdotgPru
eutGfbW3lPqVPHp099rwPhdYN5gxVoesYKY7UTaP+L5P3VLf5naKa4z9/QYsNNUPknhJgJ3dDiHU
ShJZv6gLlAddx7w/d06gtna+BVece73x0er5umFTdzSnIj8KZnCI/tW6eykaOXnz0CAWSQcjAP0Q
D280Y0nNcMwHq5zpLdDsDgwZ0+Bf8w0a4HVX8J2aB76FrtoyGXUSuiRa5d6m2Tj7q1KW9EAveK0o
v8ku9KgZrSgBjVhtkzmpQaWpC/No+aa0GoSoojc4NcK/QWXwNb7k17skAt7YkUyCniI9wFq5nOB9
T2E7jqpXJMXepCmcsALUetimihLimjQ815bqLpu7IWgTmxfXdJjejHjnAMXykoWBC2na58VlnyGy
8bx0ebursnpbRAnETrIDHYu6Wk+z7MFRv83wasa4HN9R4/lrF32dyHPxgQjPvqJFw3ZJG2zWU4A9
bcXr19lkjTkXR5P+RB6PGeja8qiBXdu6XcsvqhqvUVghq2iEtiLGozNN891q84HWRrxsKSer/dos
vliV/ORqjQfflqQ0B/UBM9lXg4zL66NBPd2IanWPc3LPFOnoRGZzUFDwAXid7xgfCd9RwS9OUULi
mgvwjeh5d7eAn2I31G7pRZI8bWgHhqPx0Xak3Ex98jbGIgVgxIUaY8i/XnQgpf9w9Xrv9XHXe//b
1esdESi97SzM0/Wawu6KTtqMiZF6j8rk579x/X0EIHPP9ce1MN1NI63765OvF9eXYV76B946PGPU
KA4/XsX1EdffKTiqUVc2RvDjth+P+/Fnr7ddr5qZwZxIJRHq+owfd1yvylRy7rr++IfX9/sjlfVJ
0GfwpAT88YcH/uHH6wOvfwbmA+nOcMBpS1Z+7FTq6XpB+Aqm1tXpfYvkwNMkUf1j/0JMuWT9Qbhk
aEDteSwLwpnG7A8XymJmJ1vPuU3B4CBzE+b/5bZ5MjUc2Vu7mb5en3O9dXDWxWMMtLIjMQ9i6p5b
GB9ho19IOUQ5d+SKn2KlOSdzRYSMy6GkqYVyilDe0gjnJyMuHLyiauv1nKqPuT0fUAqv+5atXEh9
7FFMFZ6q7SwGiCeXXPsTaz0/QaY/MSOSlAkBJ6hnYXPev96v97q1AwJ+imxlOZYKmz/V0uVmRFF+
IlHaPF1/6nMUfd2y3LuwyTqDD1jhwFr1VOAzUEY/UnkPf9xmx0OIv7SFSMcjljZ6a93YIeTP2CXT
ZB1r8IVH0iJyT4uzamNe3nfs90YVpLXTnnCUIZfYRClxzXUnVn8ltup0fdT1gv4dpprLkxjypeh8
sy9IFysWz/x1ippiaxS0lSN3KQ+rPex0MKbHTud/i9qwh2+8XpOX1lH5lkX4mYwmBdekavW5sLOn
su6tbdtMxaZD4+0RBKSH6qBOKPirmT6WPZ+WNHa2LuOuolzmU3W5mFO9I+wJvqa4PEKnwh1X4whk
qzhMIr6J75LJtAKFwCVPHSuxn5OKPmMZn2gjxoi4U+PQMXdWqXjD3FACpzMaD4OzG44J6k7rkn5s
gFQBbn9a0bJNJhjtTrSbibCEk7Jo60kFSX7q0iLbr8yUyAn61+3rJBtPNZ10c31Yejnyrz99a0zo
k051WvL9pDjxJkFkzdvBR1C6E9bbrNZvCUMd93VfEG0FPkBLmNuPY5ufIpdXIlcl3WGVKUX/MLIB
yVg3Tsu8avuloBtX9RZMPxcvX1mjRDcUKba1IZ6uBxYOOboUMWmJLSFu58asivPajZ2HraLdXK+a
StdtCH9liwNt8dy77MUm6lI0Yx3BY0CvklR+ymVx11J2sUl1oqACnOsR18Z4AN3gfshQGhED4XrI
hrRbWxTbykCZkShlvoPre6tbsbbTc6c8zCKFlBOjWTjMC3gO83Ij6HscnQRsbdapVsOmNyRN1Mtj
pq6vDteffr/xx/XrE9mIkLxxvf+Xh1+v6nw8G9cYbq9/2tYZB5LAbPm/POEPv/r3H8si/9xFeryp
fryS69+7/nlEeby8dopqX1pJw2ziPy/iD49vSxhIuoT0LFWNzBGl6cgBvFw4Cl/aH1czPf3Tbdd7
h9GM2QwAnXW2uqLpfhupRAJI+8YYmpAtNx2DKOULZ31rSvmtp18dqHAkrNV+IWNnPA8p0OlsTPJt
un4RphrOvK/7fLb4ApGw6VMI6sGcmlusdOOOqYYd1LPFMxA/0JfJw3lN6k2X58seZ8yz4rZ7GEFe
QpSouWqMFEj89IVd3zNWJ1xgue+1CZPmNPJvRnCl4AMaMpMxNqnINRYobPWFp0hrCi2kVr7pEN3R
a2SnF7kgjCrqdzl8E5sUOTLE3bSbKNKcBgtjEqjmaAVdz6+vLAK/7KYOhdS/EBpdBUpMCn1hh0WL
+8rWGxe6RvcIXgp933OMYtXjvNxDxjeWYDIb4oBX5yatWpgEMYD+QnkpanCQQyJcn7zlXUMmR9AJ
rQBrucJoHxPIcgDcVRZCT1UJrQB1PfKx7xVQoV45diBSuPRde018UUX7rGe/rLL9DqNm3scJEFCd
wWCgNySnGZKMNixV+1iMi2eq6hxqTUevZW1yZA3omBt3btiYTM+5RgUW5WL2McR+Uvgc2qRLd5GN
FrTIJOAmcfGqkUIQKFP+SgL3HgrmdkCK5mXG9wSdy6ZQHywMowzm6/OiGOpWL7ovluyiACvKGCbE
WmaL6x6ivGj3dZvll1wEF49U9oj0B3PmmtabfrVe5DrKY6zC35s4PKnFrLtFDMWJ/MWX8skecitY
83oLm7rzC3X40kE1CNzZ/jbZahvqM7oKtlrb2kLX4nar50zlFOiTQlExy62tZs1F1PGiq2kcuGAV
prvaxnwWDVeJME0jLPgjrSg/T4XpO/3zuka0dtydjR+ACAnDp8lt7V1ivXnHjHOLAtNTjxoCunPP
4dgn7mWU5LJpyIlFqCRGGVEfzEptP5MsHbs0gXr6JGarkejJXJAkgmkqX6sySoJOrWhW43lYiv7k
ptZJrYf4XKr51m15Bw1rprOFltZNxmA02ov4Y9wzPSa7VTNe5nVZPlkGLHgikM5oPAPVsaIdvY7K
E/RsPadWb1tlfCiGgz2SykdkDeXzKsj5jFw+KfTVKNc+u7ECVwacGPIoYBqRkW8ThJvI8Yk8ILIK
+3WhBBgJyVWR8ymbbMODN0DXlf93yXDW5WfyD55MwpoCNZK7kYnsjonXLh6s5GBXCs4e+yyXkpwg
9dDqfR7Clby1F16jGHddCdkda6W5KWQ67AZj2mlZOBgRVXZuOoGh7mB9LE+u6D9bRvI6W0pOlHom
gwLlwzYfbhrDtDylZ1kRSUYF4lyCfaycGLFF2CG5K5/nznhKs64PxjpndtyCDcY+Z9HGJG2CQbBO
zHppYB8u2AN2UprHNLu1tMyCXBM7fqKWq1+Xis9Eo2JzlPK1lF+iIVf3dOe/TE3VQMzFep7YCOvm
+quDD03Q/Q57/C+MkXt9Z82u8jrHbb4pk96L1pT4Mtqh2FaA34imSMIC71iRxupGyOxJ4CEI9Rir
jo5f38fbYW6GBU+1kSpbghGSjarGdZA4Ug/LiAABSpxcTr4l8nxb0g33qr6zDokV+5WUdGjVBcFl
rWDuDZKIZT9TRoxEGJl61LsR7tBjNYxhndscj4rl+ONCs9rSbPQz0rlDdcLAkJH+/HppZXuW4rg7
wRpCnF1CIeXGlLyU8qVeQ51o3b2jfuiYsXeJXbRka0uYxhmRFOWQ3mpjn7MJ563V4ct1+SUNGjzF
hfCdikn6DAC+S3FK+2+OUeWeOVtZgMj9hR3r7NmEpfnlylrlxJV2Ke0iABIujiZyIJnYjefWTn3Y
al2gmBa/tWNOgjsNP5g17nuXwceUTffxan8txxZtt+k4WGxZ8bpRVoe+Sb9oJYjcPMrJ9x33q2xI
KoaSEaIjRmJcIE1zHSMUrWNvRsX8LmE5rlH00PGme/KuAHN8jBZ5CfEwP2JaGJ7eJwPNPPhZsXVg
pSIH1/1qkMbZQqO+IVzqRVfa9LBoIRvkmKW5+dqC0/HMvv+oE3kJEBOcATE2B/FlOxrr0xntMSqu
PHlsae+HFA93xohmLFGLt0jjDEgog6e1JZoLUaS7qRx9ALuhnYpPklBmA1ugmaOFWcYhAM8BIm9p
SyTmdLM1BBkcBRToxa2KBRx6EMGs93IazoTJ4JtCWy1BnvTHMmc5Uc2vCJyeJsHHYGmp585JkObA
yNbR2pbWNG5xX9bsPBvBFKbEOhfUqMIk/sBU08AEEcDIiNN6MYuh96vRRf0L7caN3/SUzKDBJJ2U
tEpCSnBs4e5KgrHym+xiULLuum70BwVcUJtChTIXrd7g9q+M0GmsB0IOPkEYjzmV020mCfJ7Xsrd
lOTmtp/Fm7WicTMVJlDjbuikez83AmcBuyFrJman0Xa1GL8gj5tCZ7mbdEnlX8jXEvuZr2QXczFI
/IAtTkVcil6bG9720Vv0tgjWOnmfGvOrBUvNYxGZ/bSOsnAlY5sj5YjBNgNDpvMhKsySHfJ2OTGW
gTVe9PKieu0L5gCVRbhWlcZf7US8GiX6F3gF1UHHCh+XNG3k57pYv+PZyMKMfMjNQILratXajpne
LtLX26ric42l5ku2DT5Op5e+LDKvcJZ0B6qhj+f7BCmOJss3q1xxb26dBgNIrRAEXL70jZIFoldY
E8cKo0l7MzppsgfmtwZFZsLgMpf1ZqQffNHkvdBL3pdqdr9M5Ysi6nSXIHlcRnJvSGsB3yvlZyct
Fv9acumZU3hmywkaPHPkoe4FSyTcZoN34GA3cmtqzqacxNlwRxVpL6Y/V2CwsSw0ATLZuFnE+qG2
PoqpJGy79bkircobLbZAaAv8vMd2y9jG63JBXred7RLcGb45Ee3RtC7pdeR5Bl0b3bn5fLtMH4Kp
PbZWpfQn5j4bB0NYWBTx8zBIMzBb86Ec1KcFueDWISWqT2nG55VxlMYBSfC0f8lIB/Zcq+Vtbk1B
DQqPcSqPM0JfRl7NF9fmpEqI37vSV+84/Ki/4Nh4NQG8ftxVaRhfCLNwGCvXnG6XglaH4kZElZrs
PsHO7E1nD/jM2Tkyo4xwcIVR8Pan9lNKsGSQJKkW5E613g14iHtkH57dOEsAOcM6NnX8eWeo1Utt
hUAxjb0ypXcJw3qymlzGTe1ly26LLQjMC80nx4Pa9RH1dYSAzpTYlw1igka/K1rG0IP5oRcq0VRY
AVjYAMmzFI++m6rdibquyrRvF9nxEM1ZWNstAwuEwl7OpnSD6HdezwMCCxjMzuEy84lAYOOOmy8u
p+cscqmu9QLfz9pRTxNClgNgIw78UK3tHJbFlKDxNM6qIj+X+A48AXHNa90cqjkKb0UsD/0IDc2a
mRUJt/1KM9zaW4D/+g1Ewzcmkog+9TXZ94b+NC3NsV0XN9Baw/GFeptrBMEtWslZl+FhOnBSVOS5
l/XN2I2LbyukDpnMq0Kjbk6AY3dDGuHOXxHRzCRjTdVCjlPGnGhs7giLv1ddswicVOd0NfePqmR0
VI4Hs1sHv5vXsNA13n1dEb7tDmrAAJTNy+zwnjAZplX6TKwnoPbp8lGww4mEdWN3dAKnOr1AICDq
5hhxpLij9X4URX9mWAkBbRlwXCQ4nCLQfaa+sXrneZmh9c4gO2t3us9q86kxBipecsED6Pj3ObY4
lDyLCHPsvVPkxS/5hF4igUQdZGmzrSw3orWxXebpPkkjZ1crMbywxj6uQ2oFXm0W6aFztkumb1Sj
K/eDrU+IKtnHWK3YN9qY3gwDI9ZunsPLagGqkd2cgYuZEKA53iDF+uLKJvWjCYVrbTA+LNWZfmZm
UEpLJ3QV/XttKfaRTRBCHpr/8EVJChNEaNb7FvC0b8cXMCGjgyIiuEMK92mkd/1sxX19mA04MQOn
H1rr3438YWiyhZa8dLa9k90nep2ES2s7YcHJIajle1EP06mRw+SVgz+k9RyodiFC50KSiVpCMiet
LPkUy2JDIOeO3Fx2gylWOvTfjFx3Dn3ykF0PzmdqYrMwhddYbh8Oc7WLOpoLFktH1IyZP8b6SOly
K23zTLTXuOFIFvtonh71dLxr0UP40aLA0sacZAOfDiwVglnW7StZULuiaoJ+MqXFbo2XI8YrfHhm
VHBqRduWWzZuIpMA6K7V2EHrgjKfFql04N6wrdzDEv6I1DHfJaUdsJKTNl4OkKhsyg1zdQ8NYEJc
LqzBI+fC0AV64TekJ9KQ6R/TrtMPHdE2XsEI8YhaZH8RBPmmqrAvvDh9mH03S/qoWUbJKby/n+1E
hnIkigPvA704AjMAFmFBdkrU15zeB/swwqXd2MlCEcwY0ss5oDSj3kGFazzpiiW0ExPI2wRzoAVO
6y8i8kcXrQReQbLtwA47mni3VUJNyPz6mqQ7p89cTnZmukGb/NLnFesHEExUeqsHBO51kZgoHDJD
+smedkO73OCmoQnTIcdZqpQzVg4jbrXZ2hjMt9dpN87WYxshINcGO8cBr+obwdIPMO2rBHlwjErn
SUbtwHtc0q0hesU3BjbPaqkfsqFutrKLP5GouKd+Y3ikqjDPmheDlrXWYSBqGg/bUXVeE2XhI/pC
SjW72Vb51tKk0NTZOBE314TsSOxakn7X2PfIYAlvi8WhL+eaNiCJa1lmviMmeVq6HktCPBNZqOgJ
4+bpFSt1AQYifVqbG5n28tzGZXWX5BnsPmrzsGyfoBeSU7HSyMHJvAHGthG5yvkDvquXFakTNKsa
bcepeESnO4RzT1mqq+VzZ9ADXolYW7MVsj14KFgPJUOjGvZHzCdGjzvlPH9nwP4U/4+581puHMvS
9RNhAt7cwtKKlGFKqRuEXMJ7j6efD8qek9U1Padj4tyciCqmREk04DZr/+s3vQgGMc8xPsz6vdqk
v7IZVmwx4uo8GZ6h0/KQsJF1mZUpB67RU966cC4CoYFFopMz5q6K3jrqkjzlnMz2cDIfhlU+YAUe
4LBwbsXNC0cucYIVOasmPwCNCp/m5A9Q0cpW1f6h3yYpeCR8/1xwylw9TH2UwHCxs/d1bLehhn+9
hLTXrpTQ8pM8x0tTwIsJd1oyuHcwvbZ4a2Px8U0tPIuWaiAaE87g6o9JjzRGaMepLF5/rZPSeT2B
pWFjik7zgZwhUOLp0Rwxoo7mT20d5iBehENrNi/hHA1eiS8wXi7W5s9r/SoGY/brRntdlZzYzQWZ
R5ejvqbLcmFY9B6iWtU2FRg3SYFGsdt2R3MRriKNWdvCCraLTq1ZPykjIosEE1x7qLFH6LJ7UVSf
pnxmeCHfAbM3sMXLaEKq5eaV7qEK4gy8vktqJXlz0x7jFn7JqnFUjFrYiqFYermqp4hoBugPxNtN
BELVDBHmtYUCe4pi0OP8pVWU2otrCV2SpHa2JIPagrEITlNa1q6AGmWLRXiIjGWvtAalteimkfqp
CcYTwroLtmMaOtL5rcRzxJYWE3oCxrFp352BJ11cwfOdUDyO3XvaxGTUKspr0ZdQbem9or6BmS12
mC3On9SY6aOh023UhvGIVztc9BYUELtmt5g8cuG8TNM4tGElD+oIR7jPx27rin6t42obuqrdyZDx
labrQF7Kq2zReI5VYXHjduKlsWLXqOruLKWSdtAR4yAXlc8sGkpfavPPPqMFHjdD6BqaTpNxwHFb
pby0DRZPexawRMlZ0FyhF8AlI6wb16rws408oi/tvmqpD/GQD2ozCphAtpROw8HKk2QvEPaJQVGy
y/KEodEst6XvyDmUpdxfWnPfJ016UMfUtQqVHlRlNkg2eMV4yGnI7aTkpApnyLt0VdrioqbdaSEY
wsYKtwoMoOODMoK+dMpzFU6aN5ca/Qe9vUsoX7Wc9viArqwXCMpNJAO/NCqSss/weEnZM6e29Yap
H9yuEPwmJXoF5UEfVJJ17XPxp74R8aWYhHQULidFv+WYIaOS3I5HqTnbpTi4rE9BIZZvnKzOq7iX
V4EAv8a6m1H3AQsKr30NFjaCFMA7gnCj5N1Z0NE6zVbaeIumj34Vi1iNlncj2palTpC97mUsFnhP
FvoW7JtGS/1IdPxs4upRya/TsIiA5AL1bBj1HloT0uNLlYQSbSkdAZRBEB5MZTd1Gylb6nKKwMIF
BAI3F68maGlQCoTF4qNAUZ8r50TVnwyDQFCzHwLiDFq3HlfMm0k63w14q1vzCR8XQujhc7oYit+X
5kLMSr7Y9WyM+ySfz7LZlG6tAj1qSeWIIgQ3YaREnxNPScr7NZPf6E3JtrGXyXryixYbKSxSQKEn
jMES8b2NreiBtfkXpjaAKBaN/jSVRx8WWua10j4xjfyaFNipkWSf9VF5IhbpgKCv2JME3O5QHF3p
/Hd0cVA+pCkhsiKacH/BjXQ/NhlzEYMQcR6f44aLtvYZFzgbyL3qZx0kPf5BJaK4MoNaFkUnbnKi
aDsg1UV4DY3OJ9F+fDEWPRDEcbomnZo7qt4L/iJWizOPeOaErTEEZDKvh0lARUd7YCCKbQD+7OY3
g5FAQ2LXi/HI+CAfHWJj5OjySVMgY0dLdRu2PlEvNOVh6JLyoBUTjcc/339/1W4//nPf959ApDUz
3PP5m+/vv7/62+8kdLHxX09EpgKPUKJqWVGGprkvYKD4l4f5/az/8iGRBJS2uHSy+/uXvp+H3ZAm
9J8n//2XRloe+2pKqdImzpRhuBszM6Lg3d7in9f3+3HKXjqJlmhBT9ze8feP23Y4cmZKgr8/8vf3
v3/x+510pvYWT+HofT90DPTEI/yfZ/nzVN8X7vvbuChjxyjDhQwyLtmfKwp3vQwShRRozDzIAQds
sMAqyUt8zeVWcGNRr1zINS3g3UgMQy5wchnZMWf4/zBq2HRlSXKLkUMxNfP9na7oomvOsrXHLijQ
RRXWfA8StqzDDS9H+Kqyq0rRB0d+eJkVwQZssZOX6gvLfJHbk0X7Xu5tIUS0MS+kz+tlebOGZrco
8FmwEczH9zEvRQgmRe9oQ3YnilvLZDEyLGUM1KPRiezI49ikH1sLo12ErVaoz7WyvmUdcuah0U6T
rAYWXBJ7YwpqvlAKd8q3JfoKLVBJYYR3pBE6ABQ2lrJXEb9ZJzVgCCgaDpCbkYe51gahChSA1oUI
JjDXEecX4kaaFGZ3E8P9VdTeSfQAk54UZml8npN1dLDko9FdyEd0GKQ4cnkrWlxKbXgRUekghh2G
ynJrR6T+ugaD1lbyec/GthNqMwBIk+xYX94UsLxlEl7g6QhOJM+kqEILBrMlnVXMHS1poRciyY9j
xde65Se0HE4ORHyYXQTBK/XVuQu9ZGppmav1jyLXP6tJmd2xWT4nmMEcEFUWbqUaIVyyB0oDbOZx
fYkj+anKKW9rVjJ3HGsY08+DCApKpIStSx5ChcRpSVPfTdkQouBNLdtsaaCnSGbhHW2atJrHy45h
mEhuu4AMqEq5pbaymo45x40B07R9P+F5sgrDSzPJ+A2q2RMK5B0BZqlDs+fnmuNiXxYG7aj2fXGj
IX9f2NQ8AYqH35fkWyf6dDJa2U1U7bEB4mxmlMqyQVe+WMs7ljG8qSAvaL0goFbHGkNvrAP2v/d1
F2r0yHCkmDv9x6RUzoxdgVMKeeP3i89PaTNZ7Yq2tbr0q/WjW+uDlvVv8FCveChUropTJ2kGuqdh
lgiXxzD8b86TXhvdv+G1yxtH/58JfbqMPgy7S4VS6b8JFuMQD0XyvZP9stB0KUbBOhikdjuJlBPc
Bbsjwa1JqxvFE4pSpj8Th74ZgQoXQyVBxd93rRzQQ5GcIYoGxNCCda/OOFjGRnHJGAiV0T2yFET/
5oX/Tdu2MRH1TXQg01rVFB3cnzf2F3/RFf8gfQGj3dMIzvaCrkHXAM6zZ4PO2ZD2QIOpSU8/J7kG
Cu5hUazq372Gf3HxwD90LFigQppUef/8GhKsaPQ5LpI9ZI3lUufyPpPSeE/lJzmI14VdlU+mH3I6
EBpKhkE86BcSiuqff6GQ/oOn+deMZgXu598/RKiiKjIUWTSx/vgbBzqrlkVtMyPaD3iFY8TQqvsB
zSLpvKk7dekL6QsVdqL6EwqS5mxm0rxLAFvGmijHsBPOWFc0Jwp6u93SmiIIM+xXOTs69uWeGrFM
wwiVzkSMH0NE22aPKqUWUGHWBv3wVqAnXeZh5VWJ9Kab47ibqybIrMo4fd8k21fknbz839/2vxi7
SIcJ/DUMyRT/ewQytHIz7sc4Qs4ub04FdeURYLwgEjX8GleQeBOcjw1xS8u47jRswZAO0N/PV8r2
+YTaYdxhxKruJExa9qGKtf2I/Qdec+EY5CiHd4M8PQ5hpfjfr/x/xY/+H2nN/0SY/n9hUf9/yI9G
JrUR9P9nfvQ+xw0Fl5S/kqP/8Uf/RY42/oOgNEXB+RwmHDPhDzNawxCdfEoa5MidRSbjPwjSqvwf
/Ij71c2cjEC0vxCk9f8gXcQw+RN8uLdH/N8QpJF5/7MAXFMhOBuKhYEINn3431k81V+XpQQVBCkI
XXxQBxKbLGu/hMjtlm5NnRcmKQeCQpVdPVnovRit6rWkz9HoEjHazJJPfa5/rU0v7HA1aBxhSVov
CkVnSqwrmoziYOadFQw9+CDr9AJiezLlbrKLZBDoRR1rKdV+4HxtSh+RMhmPNMNOqzCbzqwZ68ME
lmBXBfi4LInhVSOKxJrlGAEuYb96Ay+7bRHc52s/+kpHlEP+gmFfs59YzmtktnTrgYFAbKUJz7OF
UzYF6uLmOZu4oakNFUj+JkCyhlWYRIFAhBh0uPyHuUTrUVTIKEJ+OtO86+XUK/Ulepn0gzA0VHdl
2V7logRmUayTAahZwLok1TzHCUZR8GGZpwMGuvKpFzvl2pdmeFfDUlzpajnaMpZY1k12ZqXtszhj
UFHNHJAIIBEDpcZNeYBlBNWGTEoj9UxAyrvvm16X92bTkGEt0v9auBo5gPcySPiLFHh4jUJKtE2q
CAGGPMD6ifDArpTeaTxf19bEcknTsW7bElb1hKJtDT3EpZUHoNfZqgWCMw9bM15MN/tBaUeD76ud
lr2IINDjROwbZl4FejVfgH8XJ5dXRzWy+drmaIvSCZ7CiNSvGeneAWMGawYaC0/ROpCdGgLCtrJq
eHXdPRUb0IX896huDeek5YgS66WFTwIRh9SXpnTA2h8PNbEbvKIC+VY1fZduQbdNv8ILJd+70NKC
zIeI9BN60lVUH2cyycRQOmacie+FCWOVmN45EXehctVlsI7SMF9DLZ78EuxHpud0TCwj8Zqq2Njp
6QC3cZopWGvYTYvQnbMqhYWvy24Jx77HL8+mmoIkNOv57xvemrbE+SO0tNN2LM0xtAPIx/tHLn+G
IcEcpAs5mtystmAurQ3NblcQ4biDeq94SgwBrZSH6lqNvYY5nGjSJ+pdzOVsorwb+t/SgwHSKGPk
dTEzmrqKnJyzTIErAgNaHpSZs+P01BgLhnhNsacRodm5UpnvdKBdvUxPRa13D6SXgBDBCfISw1Ua
maOylH7pJqSfUHpXkUkjsqOJji5uvDStdBUaCUFDOS/uKoJf9QSKOZBqQlec76JJRw9aJPcSKVYe
RV9jj730YRZRsbEe8GfUwnM1U7paVusawkDLw8KoeoX+Gx3nzZmFOozaFpJogTYiGVd61P2gODB5
/GzRtZMpcW4vchgwjQZJN8pyCBDOZI2HaUy8dZU/tDZ7QlAi+Pgg8tet2KDPN5/T0ez4ODFPjGld
mmm82mpDmzaV4IGUsKaXurqKU+pbJYrvebOirDJK54pOCTIoI4gKujay1+BAKiWFH86Jo6sFn3sm
XGJ9U7Qv022sKLfXFvwelmjL0oj9oYwyciNLG9L0LivVDzkH4ywaYh0bKYdEAQVVF8Ag8I/t7sg9
4fR1Pzf5IYYiqmoqHeBMn+wGC3+I5uAkP5FGz/6XXsiyM8mfpUALPaUReO2h+HAcmWiXNi+LuaZe
DqnPyVdo0Ykq0dqoYlpYXanSeEg9rYzXq1jmvzjTPjbwinC/cjEwgBixhq6JzjBRhvmYNQQLD0r8
DqCNAF/N3mkI7ImpwCS5n361ZQzHKqs++rzunRruJivvfBhYNV0IW5jsgKs4VLjBYEHWKYsU5Vw4
21jqqDjsPcIx/TWOcENadYEHJBFwuFbttcSmUZiaa249xWbP8Vhbn4nxluw6Bxlv5V3DeFu64U6v
u1uSN68lB44uD3u4qkK00wWQhHqFqRuawyuyuuRQpwRdY7jgKByZ6cwbbFUy3ptG5CRzaThqTN+a
dmiPm1nBGW1o6080lVOEjiSfD/IiclDSmMizckwL8wxpcE+TnLzERSEMAYqpmeMxJdfixvKLRQSe
yrMc5q85GXfIfJbPOhH3UJd/LrVS+82ovERwotGiJs+zKN3FNIMC6aUWp8xr2ghqprrETkE2qd0k
hmgDyz4nVXoM8c50pmhN7e3waCvd+riW4y98xJuQiFslDLE0F3Ht4zAcy7+qlcNwP1m0SGmJXKwu
Mjw9Xw/SFBvQM19kUq5OlRFtCISGQD7m2GHF00W07sy+N0GoEiyJESKOdfu5murslGnaej3PRTvN
S+RsdMbEfEuS5EzaEWydcG5d1pYbvOpHeWJnxSjqS9Xao4mu5w6pij9b0SXS6DrQdK7J++Y8rIXH
mN7FRCSNK8tm6GPufVwFkldT5kedUdNmcLbs5FfSaW8qrmyYMqq3Bs2Bg9sUTLVR3ne0/BzrJRXV
hyVq1PMAHmSPS3VYhOSRpcfsePROBwyc2Df6fD6W1npbjEqmeFgwLdEv1mS+acL4g6amFyrql8kO
5CPLwG+BGK1ichJ5+dlMkOrrbGldQZb2uU5WZKdIr5QRwPbps5GkfGYIDb2yIbBtMeSfRTjWd7w8
PPJg51oGG4ehIfhQxHmfSCaK5G0NB9i9qUwMd0J5HBWfTNUV/HxiL1YHX+cjXujR23lDsxRQH1vE
yqVaOmpWio/FWH5NSr63Grr+WBxpRFuJL5zQH0SsbNuoVj+a+T5sFPir+gb9FJpqJ1RRUafFR3CG
1l51/KaGFS+TFtj7gqUpsdURRg65wtKVSl9DwVZa69i4W44i0RdPaASqgwFcWrzLVn7pNcgQLXEu
vfYadT9gtRzlLbLVkKFiM2QHE2vTHRKa25gv2KVbUBF0Aygng9HY4wuHGprenNGWh3Rq39YFZXkz
Q4pRH6QmAmWuPiEX77tmOcg9thlLimFh/UzjRfHQTR9FBFmIsnaMRr/GLynAk2AM6GqWx6Q038vh
Vx93oLQd4U3Ykhd2lFcfSP2W7EMZ1iDOTEjZkfHSleG5i7RP3ZDpOIbGV5LfYQEvnHvYwTaWCAWk
WutnaiohbFCuWIzxeFsD9GhC5CxmeUWbZmCjbrwmZX0sFX1wKRDOEUc5z8w2r+K2RPxnyZdYWZ2O
0o8B68jj+2rl/qqv90YbvUcj/NJUOJhbXSk2+D59qkp01SSGNY4NPg7Ol9mEXB53rR8ZbKSprDpS
J+wrVvCKTo0gIMQoXgQEzyvB4UUZeoK5q8bFlejXhkCK87QetS5/hIgHIh+Jt16CQmMVLC1zIT7B
wts3ON1mUwr1d35e8dbbitNwM1mC3GHIuzmWVV6yJjlJbwUSdkK+bBGA2GQWnyonAbuudOpbWoxw
FCYnjKVn4latIBwlr6G1MWeEwajyq5X15zQS3o3YfNCkFQxE0jf+hU06m+bmhHPAlW3trjJ3a/Yo
ZxgjKLr2BKkQOzQkAOHYnUn5loKevpM/6u2uVMt9m7HQqQRj0ikljxcDCruoUyyKxByH9i4KGDLE
wJXbJiMiURgwWz3EDbnv9veXmonvoTqDx6bbjwG44a9//+T7+6RpCDwZcuX3fX9+IHPtRbiAPNqf
m+8/+fOtgfaCCPlk97f7//L037/8/cL+9jtEQx3p9Ja4HYCge9+/xw7b/eNL1n0aP3+eqtEkOsNk
BuZdeNCq4bEyMMn7fuDvG3xK2sOfb7+/0itkHH/uG1olPjSgzWG4AKCab8X3c3z/lvrPv/r7Ppwh
qVM5JqN9wS60OgzbDVYbEr3yEFwmFGm3ft/5/TvfN1qLFGbWWyJRCNWK18j529//+XbMJFD83ojh
WWxalT8/kSodd1KuULVh/LOmFXykM1Uy7lTIHbjPGCEgTHmPv+WcQN5buvtZyRqSSvA0P5AJCifm
+8tBiK7lxlgYAiIXT/QiScDAshrluXRM05sJYO9QlIYeO/XBTJ3553SvPKJ9vEALJdbmSOUS2d2t
CMrQqZ/XZypSObWrDzoAmDQ6VNKH5EnC8V0tHk30f0GqHwxOQU5iJ19kRt6FODo8b5ZRxn3+ZF5h
XdofqIXpcLbLSaIednJXEu0R/83JH76Yv5xVIHqibyleW4D3YwUb3dglbxMLTwHNLgDz3CzdaG4H
/UepORCl4UKmuHWOr3PoCKsds7W4ynt3xmOjc7pAeWYpscvJz/GocWD//qifsiP6KAn9QOGS3CLn
rvAIuD2wpZ3zwMSP50klzFwKZnymVA807Q5Tjmt+Ma8rqwWxnAGMHBFhbMRhNr4Uh+oh6v3qQcBg
ID9xq53KGInoGu9l+WUtN4dMCAT0o8/c4h1lCnaHBRw71+CTIRWN855zDyTzoKC/bXfCznLwB10m
GHd2iV6WdbQ3OWDuFFnhaH2QB9HO2NUd9SmE9vQ0P6TiTXi7dpUP5RCgrXOUY/5YvG6azCu8i13l
5I/lY3OP3aat+WFO6JQb7Qwb5UZiG3bxZvkvBmRPZ67x/Flw9QkPuV8MrqUfeuiYmNdBSsNdaVRR
0qAYKtz0TbXLXestL+ql9j44mEYn69xP7vJSmo7wmtvZKcIO+f55duQL7dJT39rzofZMzi6Ky/HQ
zkPn2kx2uzPdKxwu7kadvt1WqSs46jX8NPejbbr9Tv0ZPpkE4diBfk3OsBE/y3f+nRhr7bO+z98T
tBNB+CkMfv+spi5DNbxG3mrD8LS3C6DsLJQvr7Ejbxbktu5+idfyuXCIIinsarL1veDBXOAw6iav
4c8P62ZezSvGzhr2e96s7sPogDolk21ZuwIiwVowfIQDuR2okDVgcnvVrfnKXnvBweffVdzX6u4S
PbxoWCW5be6Q1mOjvkPXUjWuBrnSoalG5iS8D1N2JWd2sLcMpIcF9vmNoIK7L+XhAZ2K4Hz1tde+
172NV2V6STyBZwfsvz3hyKe50hHTa460TLz7GX7Ez1ZxseFmKwPNgTJjeZvzRSN8kZ56Wbz+VF+Q
gK+77AaBbMtHCppgPSYQUHn3uTsfhcTfV7ceMOlVWt3/uhdAw48OqG/HHizlYaiYAX5DoAi9azs6
rKvb3HhccmeD5gtXWMay0+8SzUFHNDv1j+7ECUW2fqgBOAtYj7N+MNg+zulp9lt39GGkJHfDub30
j0jwwXMu5nnGJy/5AS9w3zix/6Xu2x1s1dxyk941vN8j5StzAsvJOaPC2XTb548saHeCYz6B+bB/
E/nepbyUAk2SuyB3Owt3oasKNlY2oHbbdObDZJQdoZpEh+1idl97iR9PNwjhdA/LS12eQ7IJwDgO
UXEUD9oHhmUwrvbrfQ2hdAfVb9V3c7NPELlGNoikU50xYn8FJEGx/0xqnp372WviZYcGdOjAOae6
p2DiylVwT+yxuPenxjbeU6oUTzyve2xR/Ur3aX4Vd69VfZXvh19QKLkqreDTpWx29Hh1uJEWV61C
U/fW3SUPC4xCZq87ta/yZzbBEftBpQuUhTNuEoBPrq5USw4TudaDGW0sPRL1bfzUOrfszw3s3tm1
7NfVFVfH/JWIl1Sx32nz646susKdhgXyLXTn54YwqIR76Cdr5X41bJAonPQv6OqQlddu8VUFRBBR
Wynv01ep7VcZworHEpZ4OEidGSxVwFXxooPGaLrFL8P9FIzGhauzHhsHKzzVbt9N11htzkYyKW6m
n3OMp5uEV95yUsef1ZlQhhuc5JcM9i1Z7ZCS7OLALIwcjFzy9cQcSTBheYAcGww3yWX7VM1TL3vC
A/FPk+TDEZmR95BvGWytQj766St1Ka+2HeNReWezZAtsnPmYuyT3Qr7fV68t6zBGuh7XAALifcJG
78/vC5Uqqo7aBf5hgXa2zx6opnorDni27yDKiJ/QvzMGyjn2x526jb26c4ThBx6F4faxJ5R4qfwA
cJk/vXbsgm/oeh9xPLo88BLFr/aRN7y96TNLzxwSkLJjvu1Tgpz2qP7g8N31u9H+/X807dd31GDH
yPO7G2FFCTxnF5z1zoVqGd6X1+pW3SL8adRdOOHeb6NFmipnybxZD/IPcSCx92tVL2ixmyD1eQXZ
GlikWzZeB1NmYUuCdYuECtH3dCu+2BlYRp6HBs6Ww36O/Ki+MM7Z3sJDY4ue6EU7hlX6af7CI1aT
OWqyR/kMoY65Ajea68hOyhskieFeei/9Dha7J73LX8XBYDnPrQ+jwLnACcHn8slOH3sLO+tLcoCU
Ypc+Xnq21h24PehN4GKNBQ0aq0DjDrvQnnCB8H7dJ18aduEpPgiVcYfPFqrqH/GT1bNYButd9sTB
+71/Fm9M1C8EL6zqB+XYvKZu47B4smYQUS472rtBwhoSa9uPjsMbYqQ90+AlegtfhaOyb46RL7gA
AIi/fLZYMkmuDeZHlHpX+S064q+LyrIjY9P7XphcFicIoj6d/PzHtbfRUXF5ZBj54x0fTnczpYBL
6EDa5UNU2DJUO3WftmHaBCOokV0fTQUKkcfq2GGvYvfLPn8rKdFY6yKuTReYKd6VjnmF281ayKFB
kAArKIdWNCfUcOqBW7HYLcVVHfOjyv5FvgoEBp20CHLxFF8qdsbwaECWmx5joN8EBQeRyxEfrZ7u
NZR+iS89ZI7hfAUmluy7oysGhGKchEdok+jZq8LrLVvyYRlgWxm19vDaXmI/ta7wkr0g9EGz3NDv
bd1hlD8obtLalTfdz4QNXSJol1AFPhrhqYWBNH/it27LinUWjnVJRgEMMlxGjOgKB/+wNoUn/EjX
6k53GMvFznwjkBet4xwIu954y00Gx7Cv3R4r43B9UuvcE/cI/9mugKlm4xGIUwtPpWarXiYEQvkh
P7WL0+swD3yZ2GFTJ0MmPGP/Nr6qLkhCzEhh2ZF2SPMuKa6+O+WdtY39hEJaMgqbpY3pP/DJFRDR
+Gx9ypXmlrH9zgBjewpVJt6FlSdGM3wYvhqnuRGuLjk12lz0GyzsqJpGFo+HTnW1BxzZweNLjbY6
FaT3sR7HkHYM7oQwxFxJC0ZkDUDJ8g0CFJV15unMMbcv7+WI0rh9XPHz9NUv9UsgUc3Rv6ZAMSkj
ftYX5jkyEq/fi50NGzj2ZNNZeD2rDbpiFw8SAi+02T2GoW7bH4BKNqt46lwgaBSjC2uFg9tXwirG
jJ9swdEfh2Grd+TpqNGLAAmiUYzfIrMVU2PYykAqa35GjSk8hOldNDs0K16Nl5B0afWOPFku3/gp
SO7v68Hal7OlZB7GbAxIYlKqPVc7vwgcPI5duq8fKV2AHxEVNSp8TC6co2yfpcf0H/B8O6Spz3zG
DpbGE3vvkzrttOikoZt39PNyEL1x8GqCCLPrfKycFEqi5ffNAdeiWPwS1BNEzKJ0X+GmCSiAKItk
LwxoX5N9xv78khbOcNdel1s1eRPk++oBH1fUskPmAqqIN+Q1Qm8PvAKdIm2v6Gele1yIU55/msjV
om1xQcVWvPaEmqX2cw/CTAke46LmyA/rZUaa6BuWnzceBcYSRAMRKof1iLcDY167ADQah4FdQKTE
SF3sXppzuF09hlJ1yx8FBOSX6LAg65722nvHTjBdobZW9A8YP7Y8IPF1pd1Y79riXo8Pc41XxFOe
+iWrQeWULlQntjqF1UzGTgQOdfXe4nQo5kdY27lyHaQL5Qz7I7oRFrvpy/yaZrcDkm3dFJa3ETSq
nyEozaunOKK1JcAYcJrQEWtP5dJcaNLC7E4N1jZnQpFGjgdO6O2OxNcGzTLksuEX54SJdfYRLIRI
UaBGmEb06BTkPRrgt1viG0x2XuaHlrcIp7Kjkvc6AxV2cNmG3866lHTDEGFjXAeL+aOOH1J8hXeS
r0uHGib2Ym9FGPsIkQxOtdxHjZ/HJ+Do0uLcesoSmiGdaOfLA5p/d+BAgkyB1HOHGpH/0vy+p5l5
4wNY36kGEwQuhyxjX24y4hMDQiZyWHkC7RJ81IlhezONayv6jXhgy8ZWolbfp1difaz3WoC7z3mH
XUnWnC853CmVtww78ap5Os2vkxqxl1PEzvUB5Hv5YrGB6gsSPCk+2zStYxTxUJoX6mXhpvk96gVr
p+Ng/NxKXhF/ohSndncKdJbVPpmfeNGsOblpK/UB1ioLy42CibVuze9nwR2f2B7Yn+z+wrwxDwot
bP8C/Y76lbQFOs14KT8WO/ArB9Opu+gte+tPr/W+sl/rT/Jxnj9WTmI/LcHpP2uVFdyGa8h5P2Fh
Ws58CM8GNQ1D9AewAPr8K2fZHcbm94jDBDB2kFmOd2/CYxq58yPWBdab4o6XWffSD8ouw1HYxozT
U+3XAtY7LKjmvn0fn1lLS7e5Txh7EoN4boNu5GhEN4kuMlUqtwSKnrMDb8juH7XdBh4E5OVtGy+o
+3sq+Cw3nPSyQ3kp6930MH8OrUNJk0D3w/wr0RHV2RRFceMV3evMqKy9EPklxEjOUPNKe8FldeWC
gkrw3WT3KmzhU0Y/9xpj53XeNpL5kbnFM3FyD5oby1h1PwRMODwHL03kmKxZp/KRycuMzH165eAF
rOlwvAdbpnyadkTK0ATfSyd83Rlly1fi1Z94KcQu1YcRusWBkEYOsk7zS7xJ90x3nqXg0HDt3SH7
zCq7+Erui3vjCG/do7zTz9+vB61E+iF668ny2faqM0V+Xe/ySzhcyvTnahw6GdYVZ2/UFcUm37ur
gBAoi7eG6XBTKKis5/SFMzlO9qTk7OQvACbhnSTf4sOo3eFe9qh0WCDh4bNmAqvOV4ZWf+GkKj1T
XupO/1MRXRW4wL+Iez5xI2gvYCWZjZf6mviEieCECclqywJKHOkD4AhjQGpRwGo6+nnIwQWuqOlX
Kh1hO3nVf3a1z6yJWP8EOztTNGnW05cx+pFHFvOEo7BD9ERVuubPKpBcMzCqPccMMSO17NLql6T4
hT3EM0/eT+hjQNIpgDdaSAodc3TjyBOfBB8VMSX8qp36a2TYw8OEZ6ov70Ms7KhmVeWKFB8aP9iH
fjWZX18MoH0Y8B5kpyNBgUgLkq32aArf2lMr24SKxIHwgeNNqjgFxIXRi3zrOtLEUZ0Q5KVxEU2W
/nPzoQXTaXqKj+Fze5vYMDl0ThgjI22243sHv/DH1nhGLSJVztt8SFsbONEufJco45ESwi0dpKRs
9g1GR2/hr/ERhUHF8Kp3wFxZ8ojNcqMj/LYr/SmxXAK7q/FUjy/TG/sZT/NaBEh5m/4/mTuv3sbV
NM9/lcXcs8H8ksDsACuJpLIty/mGKJdt5pz56fdH1elTp3sxg2nsxS5QcEmWLDG84Qn/8PZSfoNM
hIbJYoXvhfRdNjRV18l7en0EBhscmwvRSPdusl1jqKyiCAcgbpUXWxAXlBlb4liqA83X1KwWjcDV
YGxmbE2+tINnPxCbH4Dvkl+2iDVQw1Tf1LfY5UbKyTk4T8MOxeJJPSR0dBGMogbjkkywPedXYoHs
XZ28R0E3jJEKp2xJ6AjClnV6hTZG6C7Fjq+49lI33TSnKfH4raziw4Py3k6iodGc5JlasxMfm6Rh
cGfiCbGUQb8vqNW8UPMtBWiY1UgcajWH7Nlq78b6gbt+kmkAd4cEomp+Z9dEAulHwUZQUYOLAzC7
vFsc5emVCl1u7mVx9HPXmD/4R0XGBoKz/HfW/EOmwRYvn2xxGZuDucShJq5cK21bFtvHBHHW8DPN
Nr104DuQE+w8/zu/Y9T/pDZiQ8naNv3OEk7tb1jQjuT4S30E4fWt76LRpG18RIO2zYPwD5bB/Vr5
2sp/o05HCJ9T8yDiJVuiYFnuJX+940JDOK2e/Jby+bp9aV/4b6m4bY0X+6HKHwoqzoB2zbdO2pJ4
nRn3LcGKB4yT7O2lZ/mZS4cwjFXjjkwDq155QDtgXFs5J4CgwokVla+hfE3WxmQOWdUJfyO33sYu
hlmRsbGHZz7sg+QyWTMwmu4uIF+noKvCC1lnZJur8UU6sw0VGxZVE8QJjR+CKGwig21G1cZTkzMS
07hUjtvlgrxzRGC0hU8jbMVeuSh6cOQ0uqhhWM5tBcxOLLdXcvXympHVmPF5/OBq9S/EWixr4bJc
hcvoY9EjLvXfuqfwJ6kLcTG1XBbIyGVZEls1PpBYHL7ScuO/RfqVEDOm6EdPqKH/+MHqNr5migeQ
+2B21FEGmk7wBUmUKWowtc5E7emuCU6on3Row7BLvyCmM37gqyetIZTRT1LcxNuR2sNLByviyfqm
f8FmWycLOyTCXsWPMm3KxJEwpLYc6cxFXjS2qBXqK5sezml40p1pD/WSuNplkmkf7RUsGVp13H3k
LslB34juwX7zkOo/qRAhhULNihjB5B48B+SKoDocghFF2yrxXQdqapWtmu/UdomoECCg5A6/cHAM
nxoMYQnIiLhfIahQfA3GC1wCkFbBPt69SldqoiwZXhLuKSlxWNwgHb7lV0A551tnU6wmj44E3sWE
VVA/uKIAUxJSpGRPkuRj3XvSXvK7xGFve+OyyfELfEzG2qNFhSbZUO6S5A9Egt6i9yTYsTRwNNnT
+MEnsawYJOzyih1+gHYHeurRJKldW4WL5pz2oasHlQXuPbwO5wgWOxXHZ6iWi5/9CeEc1AT4sLS5
smqpXBlyi6u2RYjomU4ylkjVenjGb/yd95fIVjOoP5JgbV/HAxOZYjVIsLN1YoBTaULLxylKKooO
F4S1KyPEShwS9SUdAbsxOLaFDBEtJU9GNad+ySaPVhvNUPLX5JH3UtipCC4SB/lk7jt3ozdoLkFk
dOhYUC+OxH1IxFc5/N3QbQjQUTUF1LXBk40/4KNsxGgpjhovdGcsDCHfCum7BR2D8xQVpggM/no0
33PbNYMtyGgi50Y7ZMaLxNLPMUv+JkdrJdimtYcOzzJ4oiXzYMkmtQb8AkSCUZnT+3W4D/pabu/m
nrQNZVqk2xFBWaVXAhN90cZBZ2TL0XOsfDIPNIXxTD2du1tRIEWIiBGJuJb2xBeyknE9SpaU8ZFX
F99jY5OrDtVEHpNyFU9wcHXlMTZgWPVbGusF0zv8LMdPLmo34Jvn8T1LurLhQrek51j3HrisnBHn
VRLu9NyRjaRtOSQU7Ve0wHh5Bl6z9HNEf89eyBXneunSlmsUQ9OZlzCoRMd+IywgDRR7yItL7iIl
yndGJ59pjhf2PR8kvPzKWacUG6vkmbL/4kMLMow8fglHFmMnlbo1KyU7Hym1gigL3UwDViVVTUYJ
94xzJRtEgoXIkZvKPs9VVTloChrQ35jxdLyBtpQud73t15wVY6smZEYmy1xzjNwiVgWGkm+wwl2k
5ppuaFG+28j0uvHP0AWf0BdbWfrWKdufrGCrUEProWF7lCohvi2D1nJM5ZWxwlNKrhh9L1HC7Zv5
BrvdcQg6aTVIN1ix9Mc3pCcl0HoGKtK9FGMjcv81iSyfOpY7Lj9fz8afX6d5z2Xl7+mMLzc0WPNH
nHuMGI/tcjoMelRxAuD1W17hLdyOwRvhnkTLaXO26oio7zrFCM1YLgHHGBkrzn8uN3wcZ84fcbwM
guUmlcA2NznIttVyA8lBUQVa2jcw1o7+nmQjSNl7iJIotKytbjOdhne+uL/SJZDImFy+l9Ph39xc
+UCTMo+BZPGGunBC1qzrV7yZmBWGjkygm2mH1th1dAUMeaXTBJY34N+4iXzYMjGiNRO1MnB6oln3
KA46+Y/lcmOZIHwHb+S2c4acpr7ijGChVJdA3cLAqWbkk3AN2/ImhPpzleh30y9Tea3ASS7Xs++O
dHXtjfJopgeKJ1JCMeHKmOfLfVDPElBOZxL3cbtO5U0h7jmfgaFEPLgV85HbwHvteSmg+ABTKD+r
y5BaoK9U3Al3GKvAOp8GPGU8cKNcZY6C93EbFIRSDFSJUFSAhHsKQUxqT/xBiNytjYHehvHBrURm
2s+8SkGCA0mwDf6JTbSPUW1TaQLah2GZfYK0j6PisGf0X8nqeLpuuwODrL3vHmiQBnDpmYvxun1M
gXiOXGMnrAhbQOl4tNgQcsHPJ99o4Q859zg65jEWRkSOY+c2KMfb6xIJRpHvHlBFYTmxu0vfvsXA
xLDhK9Jdpp+AtKGXYJmrZrFFdMLZnXKvkHe0xm3NATGWKA5O6LLxwj3mMHv/kbkHE4innO6C4CrX
YDgWHRzs37EIRoehZ9zS5loubHCwgeioOOoBCWfw7m6Xf5U5VHBybcWYtKonfdz9usKspVK7BVPJ
9UGBiVw4qddD7ljP4w6sG2c2STB3l7nI9TEatGMxbKTrtK7v9WdqeFyNZnaKZIt6OaMQTIFQN6oE
kQRls22Yudw6LhRdaw2K7YxPYkFRc1mBeF4bzpJIwVDnuGNg4uskR0xsDWeMqfxrQkLZK1cuNblP
zo/7yrD06dtBCiQBSg/2R3XxOScSJwZjtOfCkuZxSJz/AggSgIvWoen4FPNXQbHkpuAjI31fZ0/z
fODrl0HQU8pEG3aN7BTVc8P3dKqcZGUrOhdq7oy2J2pKaquun+BJVmuP1XNdNdT7wQI9ROYrk9E+
hD9BqWYPy3iFGUiSiluF6cb5O9kDg4wElxxYJ2srhscE1ffxKI++U0kv2INw55h2lu6aSB3q1DyX
lYwqX3ZhzyS00BqgcJtycSfY4bnQVCAqnOWCm8irYPK3Np5DcgfWcuBddBhBTyE/BSLg0GsXIP3V
I3U2kBzI3CnIPCk5FaKLSH2PabDMH1h6FvjCTQn8DknafdEd+QW3ukIlqCKpwFUL8PF6OPvPXFFZ
PYHsiqncw88NnYI1BIPdZmsa8B+2tfWxjGvtwr2k0Iq+ak3bs4rWLYV6QC9IajCzusYFcEkllxUo
p0wKnCtDK1TAJ7D2rMOqikKURopfnZFCoKpo22ufHnm/NXQvQ4M1cFieC4SAreUs+sAjgZYI1Jmg
tROTlLyT7lbxzg7PbQAA3A1kJo/Txh5UCmYaiEwr3hXDD+kniBWWMf0LIXR7O1oPWYEiPANhVdiv
ooaYuAGDuIykbgeyHME1xDLlE3JKzSKidNCCM529oDr04WHKN+im9e3j0vWilBA6Iax0Zmi9Z61S
KTlBngWarFHYW+s/KCPYtGm8stoyMLkVDFkQ/5Skcjj8Z2agQa2PIEsgE44Q3xObkVUgZrI08Qbr
wEss7UvMEe6ai/TBcyvc8VFB+GhyCuWOu8ZOjuObZO0XtSN6ZtNyFryzQAWJp+amxHIGYGR4CAFb
i9Vob5dImnmP1mL9RkWErxfoVZnL7KHjxL6dsp2uC5XRSNN/WhaQZc/GjxcqH5dA3aDyipA/w6Yz
LkxLwOl+84yOLPe97PcqHzU7beQ07U8GPD0QX7swdXGt4osYUGH8MHJCgB2YFVKzmXEBlD2l3cMt
WSGuR8S0xpBQM7a4p0mTK1M6D3BEvHB3htQp+4M+bynkcLml/OITcbGw3BYjJmt5n74xZphSHBkr
0dwvN5s3MZhZjFg5uEWB7MnpjpvGypMBWkFHmonMSaJc+gNACAsU+51k7Hh75w3kzcTL2LWDWctw
075jGeuiU22BMyY23wTymrCBL+Nb2fsolvGUa0hwxmyRR3LUezo4hk3ZfmkycFv5qyyAmANm/GQr
bHZQcuIRVSb9WQJLZnws8R4fRQiSeCwh6dzA7wAgHGNZjrwjSmPDWu52zBnqaan24wFMAC0ZIjHO
Xvxkkb+nNkqyTr66bN8gTyh/giyCyLzADNoG1N8OpAXFZDbnmgqTT0ReQ+xHos4a7Qw4qa7DnpZZ
PAw7oipUmcVeq9qRi7k8l+qcblFvmIg45SywVTU3+66ukOBcZAJGczjPFg6RVt6KvaFTbNLiHok9
kJzTACe/NPVLVI5YPneFtrcrOKpyDIgq1zNENvX3uIVGkbUT2kISY0qukp08hDS6JUgtkVnnjlQn
w96XRb8POh/ZqEFdNMkGTV73Mov4aFM4q01l2ENLvysjU3KVmTvSDPrTYA7pOvAbAbFiZOVqdQ11
lMcKp008aNVikb4s9mI2Pmu0EQdkK1iy2J3DOfM64cTENahs5Tss+WKsB+3USYRyHdH1dM3lL29/
7uNI7/qJdXf7VZ0sGj2afL29lmXJtB2p3OQLLQgn33afNWa7x06eS9b1x2gRuk7+/KHidgiAa3ne
hgIwqFpaa6Vi4tZ6We2DJPz7D63xDKNgK0EIjnBDfvj9htiMf1oTjldajnbQ7UfdT8hI/35+e9Q3
DL8sz3aILKGRKAxQjLeH6U28WyrK2Mvz+fBLljupp82oj3g9CcEcicD7b1off5Hb0d70u+sqQdT7
9vD2y9963iA7eeX3L8sEnY2aHKxtqPWgXYadyXIQtx/xcmeS2+HcHt5+CRP7xZbpJGJMD8gnkyvy
Sna6crmwtx/D8vSffnd74fY7tQu3WmxGniaGYyZwkcRwE4nkGdXsISaRCwNEmZLquZZV/JCqUGxa
+htqgOK23BvYzJugzO1jF1umg7pt4TVS+TRQmZkBixnWUt5G0GvIx+8mlWsyP/8jMJKUiAAra+z8
nKEyaIzMYNpiSmix6AEQ9Hlwl0sAZTR9JvVbiHRhQ82zxI50Eg3MJoQZpkrm2k2dtZKm4R7BLtPt
ZWPd5SliWeZESpSe63FhE1pYtTS9NW/t0frImmttUBA0aiV/lGmFRKTrcpQNbmBVWLriCrWihTbq
tXmZVOW+wkDG03SAr9Xgr9qR8GQCc+gZaC2g6tKZpATU54rJ1cI0diKdLa3ou4cGXGVJ1cpKUv9U
Zt3O6HdyBKc6Tutq448dXUOLXAsNzG2TDtShSt2xIfc52ciVDia3ydt2U3cYRdYQp7G2JSOvPsdO
YoMOCINMqm0Y5tIfkxK69WxCcA/Fmq4C4sQxWaFEVwad7catUOZEZsPaDD31UVvW3HIAEZIpZBhZ
ET0XcrsDT4/EAQ3amPwZx9AITRgwSAg2RKhHU0hMfNpE3XtfcNHwY9CpvD5rNrlDPhJtyrZJJIXg
QwajbXyHH9gBzexB/GsrjHNeUS+TSCwR7RFdoXtpEX/YVIAMJTG2oyaxeSHIpoc5DZiOYpXp04+a
qe1g5z6AaYsDKE1dfsoq9aouWRdUiJ1FCRGoFwxaAfLIvhvtgVnTS8LDZeSt6DhiSUoABUroN6MO
e5bZu0QX7nPsUwnsAXuWYfImWqJR2fiwYxv7jI4NLjMgmiLS+6KYZIbgmLudpE6HLuzHTSXn+cHW
eogSGH/0AvWGVFnCe6XwnWDI0xN0sKEY+mODM/gJ6eTLPHQgpGj0QkGZD4owXitVIyzuJa/sIkwL
BqTXLC9Vg+CCMV6jmfYLqrP9bDj2oFkYJOa7OCpa6PzGKsGRG2vD+iSEMWyTqn1Hj0xxh6ECq8Lk
XVeSuHRKxL4XTdEmDaxoGUTkOZHoqeaIz7ych9U8wG2Ldf2zQopECjLNbU3iEalHAtGKBGCGbJF8
jORDKBRjN4CkjecpA6k0QN6Lu7ckkugCoQGELCH776R/igCpvaGG2Aft46z1ibrXknkfFAhO9pP/
A9kG6BzJcEKTOfCmRzTu3F5X7GON9CZ8mvYAb+WAJ943zu0QaEoKZyz59BoAJLXGwTCU2JPiXmW6
Om2mVMhrPLQm5NkG0QkMve9HaH47qxeL0+5EklTG6bpOzWYPQ6pby77xKWdF5mWF6flKyk5QN09D
nb8PZgqlrVM8RNjOy0iHqWujNiql6lGE04eVIDGCLL9jhVDeBigqldJ4I/G3jo6KpqA/jPO4bEK1
yW2wHvU8RIeYfcRu+2gzIwuOBC1lP0CLwEBEBQO2MgS6EMRbhlrIrhqIfVb2bCzCnzZJF1ZrSMNI
L0rzbtDy6aKH4TYujQNDJPtIffVk5YDX22J8UjLyuA6amznQWRsayoZh/aY341a3WukwR8A0pIUg
iTdx4GpW8zTJKMBosoYWZsHWXYL+RuVgPXXalzGQ38C4GqgJEBUpynQe6e8Oiw+BHRnznaFrL8jE
NVQ+UFytI42YsKAQVeMcGyPgtjLLBLxZ3WN7rOCDV4R0kSUXIqy2KTRoOnJlXif4r3uEtAcv8u1w
Pan5YgzT73HXPnZRqV26Kn70FaSDWYyTnRo/4ZQtn1u/PNoBLi4q/SwzidTHdupp6gDFamppMbB8
Hyf7c5y6aIta6vcUZisg6uFTsQmgnO4K611CMudol8XJryasLiAdwx6Qf6QLREL26WdZZY1efxkd
EyV8zhHJXOMaOU6pclKkmWUTWT9XSkToKFmJCiO4wkoqTyaCdOwwA3GzbaRO1Eh0AQPjqku1k86G
6UAp/YpH/xg3KmYOi9w4JntUlYaoPaKxBxyAtkul0wZCjMM8oBz32OJgswtg6NB4WEokcIeDOo5O
EYKOusi+G6HAD1B++pDUIYEOw67RogS7G/WlzQKUenQDBd6+NPG76HeVMbHV6qrpGgPpkajR5ZfT
Z6XXwGg000USAU0xrUfBFv08uyhyiI92e1RHjdiWpaVDqNwdZLU7qmV2Pwzz21i0d3XWUCNIRm07
y/1Rj8rAw1gdWXJzuOpUDe9isebiFZ6kZogqtYFA1NfIKXVOQFwkDWa06u/UEbfPQpGI7vBsXTWY
69BjVNNH6D93A24+CGmfJdwJHDFnsCAI6KuyqthRwc4rMRWUWMLTPC4c/B4c4nf9hy/DfWawP+S6
QqlcWLuICH2bBcA6zLDDb8d+UKAhB3lt0zKxcgDcG+wo4m3ZN0+2qbC0S1QVFZNkaw6sn9FMtFlY
HVAZkzpVraIyIlPSTHJhIC7k4Imd4IFC1QqoCZ4eFUr91OasijkjK52nCzTO5rg/wXock/wb4j7C
RKbxo5xfq7q31kHk52Q3nL8J42We7eg0hXcWSiQgl94mfQTMOpENqIdpxpKsqscjQisyuGFk9U0C
c8Tbn0PpASsRqgh2U+HX1COGp/tXm86SjGE6cgKWdQqC/mfQCN9DMd4ot1hNmxABR8oAc7GrMkL6
BJPqsM70i5E0P5W292qVcKOyKILX1vwa+QAx0BgPymliGr+LpkEUZm4dQ+lpNyuI6ElzclbG06RF
4bEraaFaseYOik2DUJDkkIa3hUHCm4TaeiyKEKqkeKsjvL7V7o0N5wET+WRVLIoS2IQwT53S9w28
UDGyVeYWtvlSY5KL62jj2xSDg5vSkZNUIfgiYOniVUh7sNHgP5uVU1dYxqCdLqKuOiFMQFkfzXKb
CoEV9sgxj+WdprQm4jS0XkeIOEmIa8EQzz5rU/JhYZ1zrP0OdFCcePi2UXIdDRQeBpw+BrEJVVzl
UOpSsDVyxaS8aLjSzt1goideP0NbZ5+0QG/GENJVlSVnnCjuTbl9n5jcSoQiQDWpCF9PIX1OeSg3
pnKhYtamWUNCUSE9L+enXG9iKuAttTqzRNQ5aPZx31fPDbBFvPKMRd3hwTRryhd6yS1LCeh6mS59
peSUhms9h7xXXJE5Jx02INzB6NphgKvudNu+bxCKQ/q6WeJE1GBH0fSPpKal10DDBg7M08zC0ilN
jPfJBu4W6vVhgGRM0VJ5r/XqLis0PJ3mGds2Jo+J7A7JIxfXMPUFk0tIKuHqZY6Tq7dox1cRYYTE
ypR29WbA0IbgUn8viH0dLZO/shoFwlEeMiAhdXiIqq2wmaSliu7goDHAfdq16dApO7/PrLVWZPDd
WCbzAaaFhue54zePeHNZp6qnsluoxbaIFhoCgM9cMZTD6M8ovfVYTSEOsSWf1oZ5iQqAruOW4476
DJwRQBgJ9V5J6uTSRXaMqibN9WShRRaFwFfAnDRsvhJPyRbPoSry17Yx7swB+pElOpI+1BD2adqH
7FcJNSkEwnRl1ghPPEtLJ6jfU/BsGT140ySHO1Yor8FrKqDgxwT1G1PMybGxKadUQ86ep8r+eRLJ
whegfeIb6ZMsUxcxdUW5Ly3IsDqhDU732YzWmAVTHqFSJn3gAgPEl82f8V5qiwM8xq9qEtHengv0
lcfmvTPLHQ6VDSWHdHDnAkfkGuS2LRrU/Sij5QEnK1vBXatxc5uZ9VmeSQwNfNgGSwZGhqkcXh+y
gXR28ypJEe5i6mL7UMb1rp6Ao5NFUHKKQP23c7uf4b807VlS8QG3ZFy/9EF6JN3V2Dt/znVTrfXm
0JsRFRuLXmMnPRS52CHPTHuwo6sp+2zfaUsXPRdnkqFNnmg/hyQ0wTVHmB3pGVLSwQx+q33t/fGZ
soNB+mSxyhnNthB1BYHCLo9+p2Edpaa7hOR+L8qataUK9w2dfgmhYS+pkNZO8USzoDR70owmeDsY
SxYq96TlGsDJgJ5hR+icpyBDFQ32iTJkOzTvtHt96Hc95ZE+8KMTIsBA2+2qOjM+WU5jbd7Ehsza
iZi1o5vSpwqz4GAp0esYsa3KIbOR0cKEJoSFPjTmbq0UmGzFbqOwjE5mYK7KQLd4Q/1WLOLL2DK8
YyaFF1AUMUXLktLf/KpE8lMY0yqce9rylj34wP9p9fsTfqdSXr2HUaU42hjQpARr3qBI6oYV3Y8w
7Em7suQ8RtpVEth+yPYk6HtgyfQx4Ja6msISqIZkZgQPderU4SWdp+d5nqCQ2RSAuyI7503zhMrZ
VkqD4JoaL03f/xxj1NcQ5JFXJWUOBE9RGlSp3aqNvG/GDHYICBKlGMErWPveSk5hfdQU+b2ekWTI
NPsgUBtYvI8ssLf9Q2Nn/SWRhy8NT4q1ZcAK6SPbwCEM11IjSl/N4bksCuNzxvUhSi5Yzle7Lp9p
A8Xj0nSmE9TYlFsT/TSyITlUo777yu63rU0vD90aPOyQZvRQUEKTWwHRiH7LDwljP0IEtIUx8NlI
YPgcJXlhwepdbARASuas72Uf/YyK9LMUQUVVt7qv8Uk95mApe3ZVMVufdiMrjrlIg0Tt/Pyjs5Tx
LHcICmZcJHQrCq/SfHAADiL16r1S91uRZOQ0Q4vrENq2nYJeYx9oOzXAkj0KT3NWIOzeC1oX5bwd
UddYj9ME7aBDOCIydxkSgBttISYONUWMqS0piHfVJhxwJQvV8g6OL62LirkbVvorMs5fWoZfR9w1
H7nJHVcjv/Sm2bxDtJqKNIqTjURUJMjtSgsqjY5aPN4AFRR9AOOjjhKIDW+Lu8700cNNMwqwHgkq
iSNa+SzYUAWkZPLPvV1+RrQp2zb7NtDFBCEPB7UGwMxKg8XhDykDTqQEM55JKX3kiGYcjkB0aeqP
XIEF5Vvu1FTFDnFclledVM7vsfxomtexn+e71Li3M5jGSSelHpofOdhFRJUkiYi5oZZu8xlS2lza
pA7dcMCz5l9Xevu/0XD7BzG4/1Qy7v9DpTekJJX/Suht84UX6I/6669Cb7/+5g+dN4GrtW5rmHuw
q2g3Zba/S73xkkAO1rB+6bwtInB/t8K2/4aEpWoIZAENgX0vio3NH1bY1t909kVD5vNUS0M38l9R
etPFIuT2D8KZsmEqGJrJimUvwnGLL/1f9CeTGH1xZbYrZHrxcrB6iD9KX9ETtxbDUX8fYUcFMA1u
ALTiWwuhN50hqnIwJfSOKYa0yIjAYDcUoKex1DBx0E3CC7EAaSAqQIEEFK4sYLqUTRsc+jyE6kF9
rkzwkBoKtT00dF3ShJC7KSRXCt4tkx5fa7TAT0yzO2ArBtZIYrFTKpr9tml5jTDPgzFlu4gGUYQC
+iExN3kIVw4bFgStpuILH5/Z0xsjdi1OkegHC1T2eJ16WlFyWpQ0cft8J9fF5kTvvHGs2Nwn01rb
oXieNDlwktA/W1otOUWPnlStygLDjXABYYAwhS7p44V1LeL0IAc1BJ3OaGmdhSAHJxrus07+FlWn
WjF8Z7KQf83GndXJ81bILblwk9xTFXk3/VS5WhGGyYl19OOs3mfLLiRPj92ilSQJELNtyL7PYkN0
EQuxRvQebHaA+ivFRsIne03F8ToMagkxg43DD8QbYNo6PWk1AdLQNnT3deVrztl9Y1GelVSFtEo7
hJoDrd1sYqlqoveucKJAUp2YuBGBPRxhJvoCDvtEZiPDmWUIopmtyxj6BhVDnloaI2ZX7bUM6MuZ
CvceBG/7nKnEFjfbcgNtr5BWXW8Fn4ZERSf3M7oUoXqpe5U0rcO6zk4QEaBEuYpgWLt3OFOeaRFR
pg+S74m1PhX7GSkXeJhFduoi6Dy6+ej7QD5xoKkooaBHXuKtjab6p1IYxsogRsS42ySIiLP7kC8i
BgFVLNpTW1Skr6p6yQEqThrA3x73JB/WVTjm1z5qQSP4srWu23Y94m2DG1ROV5ySFhKBF9XKjsWU
HQ0kyykmlFWyp1aNbTTuvyiWc1PQKXq3TX83leYZpslcYDCvaZdkSt4romW458W1SzJHWHn6nPQ+
WgrINwOM1kK4BOj3bTLUVjuZDTaK8nWJFUtX3Y0aHpEiJkb0OfN+4Q8Y4EGajuJYpihuhpvpSqpm
IBEyBm0ThrQBTIkMmmdNLrTu2wAGAnOcJAk04UAN3KzEtitr2ujSMO76pSGaLensqOUeKsTlWlTo
8ZTytMMZ99FULCgEbQtvU86+Y+vBbsNDM+B4gF3bna9L+zYAadrVAtaXde3qZrhDxeOYyaYn5vJq
SlP7gH+8a/fgw5Q6fNYgC47UuugB+1mW71KKk741W8h0tdVdg1p6PF2nCY+KdFRaR0+sxy48idSk
MJX4cJOx2UR1DHY2VbF1k8Wo1CdoR2sJQTSa/Bx/ZW/MZqHxsdQkdR/tStTLDPQiz1oatntbk86C
RceljQufKCItKPwg3vjKyzSMBfCE/iGLhLRRLRqmIs5W3aRaq3bf5NpaEXVN/70AjSYNVFbN6kJh
bjzSD4JY0tI4JuENnFDLayePShASBeQsBcAYVp0PFso3W9S9oDxMqMsnGhKRXTu7eijf2T0JHIT5
oQKx70dAnkMQGWkIQaUNUQYgvkhjH52bOcjdKVR+kg5J2azshyuyXFsCOpxdqP9IGNQo9wKZObzE
h3M/XVSN8kuO5J2mhSbQqEXnTf4ZR1R6iaueZzW/Yu8HbFnVBYLivnkw9Vwc4rFXdqhcOj1afm5Q
jh0yaEV3QPs9cwcOgO5yfSCcqw/qEMN3lObPnoZKiIKvNo3PsQLaxlQoTPSG5WlB224pdF7E2Iwe
5qBoNPrkibGozYOqGsGupMEksud6WfhV3DsOMnUOp0hzAD6y3G5J/Q56hE5z4scgKtoqOWIyiXEc
kAs077yCXNnrLNpLvcU6OtnRTF0wB8HhwyrKtOZbFUu5wJ8lfIUroPtpY3hBr95LuWEc8h5EV4IQ
OvCminJS2snrBCXUtWSKeJsP8MORDdxKNTba4yST9mTGhkuxGbCOgqhko+yVay92NwMT0oV9mPoK
0p9tngqyTIg8E2onNaXTqCX8ux1FvRzK7VE1f4ciFnhW8pusHeC8i/rXUeZhAni8ayOPFkM2l+q+
n3BT/ONhRXBstc+GXdC3MLXHQtbUjUSPdFJM1a119TJqWb6H8H1zsTJFo+1vj3JVwdRKgv/RxgaF
3bn/zowqcIsJmLeK4nLKb30zpU3XzSBXkIuQJ/0+yEEwT/Z8SpdWf0D/eadAKO4whcEddz5Vo6z9
v4xAva/i/CP7av79HyLO//jHp82v58FXsfnR/viHJ07eRu106b7q6eELp/v2P/6dCPePd/53X/wf
X7dPeZzKr//5bz8+syjH8Rh/4J/tX4NJxdaJC/9zpeH/VUdzkf/4P//kj/hTkW0CUFnREfbWZVXT
9X/7e/yJo+XfLEU3ZUMof4gG/xmAir/JsiWbyBzrArVh+y9Sw8rfNNWyZGwCca+yFetfiT8V859F
v2XbMgTK45alyhyQrv2T+DgBZNOMyFweqSwhKoiS6/72YxxpwinUP/fqPMKVLQOc/SSUqvwKaSpf
tv/+aHkazelL3pqBO7QJDkUTjnF7356odSyPyNeyJgv/cM/402vj5iIx3Bwjlh/it+uGVCUYZqnh
Th6hONMkfwyLHhMLG4DFXs6VoH6V1fmohq3vIgSHYt2fPzAtQtjq9pwtl4e9nr3o6gzv70/PCbQJ
8aowb+YdRmUSQSgAdm7R9e2HegPszGONd/PvhyriDVGiEo03C4jn9nLf0xBd3x7GWT7NhNHxtIn7
jlKmGiPYdbti1pRWyPYGDmiHPl3dfvfr5YE1jloZ9fghA11iTMBgWpMk4PfTFA1MVIixIN9XMKqL
tt3nc2KwLC4Pg4Eq1K/f3p5LNqAwa6x0ee3jU0kI1IfQ2JEN+f1DMZfTDxQLr4pkufLGXCK2nJVi
Q0kABa4S0JLoY0RQrSaCG2wEuBVub7++veH3u4ZafTaQZHTosrcui9bDNDEwtDxr9rdHyp+Pok6j
J/tPL8vR6FNC0mLS8VF5RDEU8Yu25CLd3nh7rvbLhfzLS78//S+fic7f8lct62Y6ZQqZBMfx+9vL
Xy//+cvbZ/z6ptvD3++8/WFWeuXEWEskutG4QSi/HuH6S3PaSDNtfXt4e/n2o5rTd5I8H3Y+f/H7
R/bnUwOxu22Oveftxd+///1eo1EQDym9TFKQYfvf1J3XktvItm2/CCdgEu6V3hdZRu4FIZUkeI+E
+/o7gOreVFd3a5/7dOOGIiACJEEWCQKZa805Zubwydd+xfLt9rz5vrCnY+Xt/nnjP67/sqv5JtqF
aBObxvP9KfOtt/2838Uvr/u3m5H73Ui7fP/+FX7ZU2IN1oLGFjOm+Y/5zSv97175/qZ/+bt/2ff9
/vnWvPjl7l9uzneFFkF1IjE28ECxZzro8+6H93zrX7e9/S7e3x0S07N7t1HJ+THNP53BTriGv3uF
os4rda3QFSfbugJbo3NKuz/n/uh3u53vgFUJJ8/cz+K4uwIP1GNxuK/O99635cKLqP1Pgru/3Zwf
etfi3fc7P/2+CqaVM+C8ns67m2+aXcOe7680b5wX/7RtfhlTBM+K7JLN/DA9Lq3203yzjYJWXRNo
S4BeZ2+NRC0OVHKAAozuxIOUSXmYN84LJ9HFuHy7a37UvLUJOxKZ0aShzCqjbiUaVCDH+a5RjayR
QC/2qppMvShIcvNtN9ST0XEVKEyBIRA5/rYvxcA2f6wqgIVxmGPSoLfvKnA3Cqv/RtDvZ28s6GfQ
5shAEy/7Sn6Lp6TCqiHmtE2+I99EMxUE61SpMRIUWA46JzwWSV4wx8LuBytPpgfD9l+NsSVyDc0o
qlctJdyqJLf+/i7f/oxBOMECsH+wllOsVDudx8m7JeNpWv3XbfV/7n17yPSM+bn/ukocGO2nd7v+
X+yGvBXa18LZzXt254vt/EpvN+et826c+bo/v8C/vpNUDQ9BhKLu13dTM00s9OGxmK9k6kSadNM+
5RvlVjP9Zfdt7x9zv/v+mPu2orQsAsD+uot3u9XbiuvnvPG+i/+7l5nf7f1V7ruZt7lR/DmN4XcO
Ex8UiUp10Ker6Xxr3javcgW/apE6bO7b26DuuBZOT3u7Od8VzdfV+Tnv9jivpvMVcr777ZHzk8hE
/uO13+6/r7/tMxDKalDojo5aA4MhR6ukozei5RL0CvO3kZJNp0KqTAdcurLr6Qwj7aNei/ABPVDu
xDh7PEMu0bPg/Q+Kb/RJ0bMwcQTtiTPCCmwUqmbsbqs0pavp5ru20bZugfaGhN8vBsEyqyI8xPUX
S3H2Wlyke0oj2AC9iRBuPw6ZQWSqqqBnqsvXaGzxAzPCIBjr4lj+ePVLb0vvygHLMoVVhOWzaiti
G+T1pyRUXqO0xnugSRdjhwlnn/JUBBHIpyHlwlxxQ9ddmx1T9jjYCooGMqHlAOe8pVYH2LoMXmMP
QuLQWTujpg9JewKRTbxJC3rWbU/fNLPFrojLq6eEP+MMtSgzDsoolnViihCQ1YtGso7jr3QuAGk4
MUBlRuSI9e1DoqsfUyPuL2lY4Kivic6ZqqiW/dR2OUArItKDCilOXroUEZUeKM0Ao7ILHy1tVFaW
n8SLr22Wk28o84BvEh6iyMPoFHbjJxIevtrNaKy17rNaP0m/uJYEmtOOIpohXRf2dJ6D2jBWBpWw
oWU0GVLJMh2PYo0H890e+6V9E1ayKy3J0atjvTAaNELSyb/kHdp9+PL05YiCoCNoUCL5nrSucUi9
oH1JbBijcQCSBolFFpafTdPrV5J2sARgk2KN1otjVPQ/qcFlB6WssH8WpeS7KKCfknO5SAI6jRQq
ifimzcxQtzpnQ3zoGk6qpWpk1IChaUoXGn2qS0pW7muk5cFCr3XnNBjomSwYPUzqSf2w9c9tcPOq
Cn9RiCSmFJSti6LZap66Fb5pr42llUAri0xKv5I6LhaLbt93zmeyF6OHVhbjTX5yngjkardkGncL
s1Z+KMGOrOMCGo/6Iaetvq08cBU+JLB6NK4GuMA82/hmMblQ8DU1JiYajYS3tggg82VVBjVi8nyC
DwmypN6XEeXqMAqBrzgVEpOyXSkh8RKe56M/TEsqIc1ngph+FtlAk7RsUPPGD61Kqtow1CakvCPM
+jZ2CUYxGuvo+GhZyBLFHPJdsXxv04EdSVJcaGWuSgyD2sGti59ZKa6UrLRNUXA4UGBBwSHGkPZg
fC0jvGQmcS5Lq6YKhSw+XRpp4a5Sj2ZzTdYoHxwzG2GlGql5LT+eUXtEawrRQiPURnihJMbkczP2
N6uhAFmHE81cl4f5GUNB6TZQh3MGoC7z/OKzY5JhrY3HKe8s5fdRxynFQgF8J4puktE+TvIErxCh
VCsPhXOsyvTq6uJQ5oN21KPIW/L3wPPwtdfepDvtdSROmv5QXPvM2g+9O6ARR+dYOPRH+0TeCn5V
uFvSlqs9VVyTkIrrQGIYVBfcQungvIxdyzW8UhH+Sa/Z2IYPDc8Uz7rsy1NJCb8yAtDaI82HMBLA
A4phSTGdCRlDaLQCsDicQxoE5rYnhbTvmP615MCs6U2/BApBsoTX79ouzvcoUBatrHGr+FW9LiAB
ox77KirMGH2XwS/hh7/MqZ9tDEr5jV4hV/W20vR73KCABThQXxRZ2xB7DHEilpyw5eGLwWDEIsyd
8+kUsDG1j6yKHYTtZFv020VNKrTmHGOOxr1ZgfA029Vgckowq4LesEwAspD/0NFnKXhndJGxdXWu
WFgtZW3EQgi1p+Io1cZPTYMezIy6XcGXu9Db4MfYej+yPDiTSrKzov7Jy8pr7RUmoGP3mCgIggtN
KVeNYsBEzZvnXMeAHHg5cD8lCbaNYTy1hiZwYbl7MNQZEfL9cO0m3ZIRKts25qQbBBC2mpRqaZEL
ZLE2tnlPlxD/xq2PhKks+wuh359QuiGOIbN3kbpAd/Px82rI9MfSLj7w6yMjppLFoiMBhTwcchpc
b5N3xE8OMQ0Fn35MpJfbvqpRIw9Zu+xT/yXkZ4pn4auWaz0FFIQFWonCl8LTU++5+F1bMleGJti3
UQNOS0Fx5mvIrBiWNW57Us0vbuJl20IPdsROS+RCGJS0Kn0yPJhffgVOQcmgpQSQswieN5/oL6Dq
14/ywSqpwHb8wPilGdsyQn/jQH4tB8Q7deoeEfABuUD+t/atWzsCAQ4LfpOdV9eLrFT0fW9eHdlc
AHxXq9Lm2OsIdqUhGe/j5iNFZEySCD88TndNE39hggDMqK0ROLswlzyIWCbK3xXxr5hXkKmuGUnv
KxUVgD7U19gJ13Qzo1vsmyvOdnTdSKg7hnkAwLVHP+PbhFqVDmyPMDob4zYfGyx1rQTBbcPobSFD
4uhYit79MEzqX5EAikpksmzQlVfSPLZoiHGDwwjLYgv1GL5Hux9CjCd+tvOYCSz8Qn8i4ARHsEeK
VmLDughwnZf0CJre1dBsgvmINPgUiqV/Lh1JZw8FG054NlWF6uwGW4FeleWfqail+7FlRCQtbOim
9dK3w8bS0pcMHwse9WyX+HzDNr4OYCojplNBMINZP2dSQJo0Rsx4RnAhKWGSjqAoKTWkY7UDQmJE
82Bk0UP1qDZ6T35IvrEj/FE5vw2CGGGTD5BgmvZrKyEKeTByQ8u7GnYCbMGHxCZiFYgW+dgV5Ysu
DoddKLHR1eSke2mUHEbyQ2wpvom23wSIiw6qgwCDBvpC6PhzxsG65BXaCBFCGrKGkzd90oXWXtBf
MVkqOPN1zVIrkLxmToXf3Qm/F1qIUUkwUKiJkYFeJfJVlRfklCs4OvW22Mooe3YoEEnOxwfiTTdB
rXXnjKbJwjN1uRZdhmx9yqI36EOTB/xUM3IoS6taNU1zdY2SBNMWSlaDOMW09A96pR5zb9tbUud8
BsvSjiY7K2iWMqYzqJ14EF+bcevJzFyOqY+lrP1WdLyUGjnkYMfD0jbtQ9V65UnTg0fRJy3HaEPE
e/A97j/gAjgMev8z6ZRhWdoKyn5f29cEaqFuicFaiZTsLKuulj12BU4gaplgnrTFi0Pbe2mowcVr
HbofjqItShuLdZahfpEZKfNhnHn7kiG0WuWnohiztaUKVGnYae0pEIIUTUnDBDzFCQEeYmBZwerT
cA+L0gANSmL8mAtjxzlunWqud7ay6BE7yau08U7HGpZshw8uSEIUO0rFyEceS9rHVHytI12ULBnC
PWa81dSPNTvt2LgjEWYqcLCoXxRozpd4c0jkaQBCiC8dzd6HWptOnUmGALZHrSDb10zFfoQDmk8c
noTvPDNjK5jWbfMabZBPV4aP5bEXGRbsrDj7hvqodzDcDTV7MqX87tcwe9UCBZgdfEoit1g4xGCc
FAHJItTljvyA9Vj2nJqDKDiqtnmJKUP39BfJ9ftUhYG74GQIXS8uTlwHGW4hOQgcAl0lOXtTmvCi
EIgMhFGLLV3MpWbWwEnKDjuA+qVthi+KCUvNkBB/jPyRKNlwmzS08zLT30lkbCtVJ5Jd9cBN0S4f
YabpD5EF98/nYhwYyl7GdnQuohaW0ffKod3e6dZHAwtWQlQSdoF1H1PrHqMfw0jqa9NWDI5cvLiO
OXKM0qVXbEHFhExXhmgKQkovWAYIPgDuafz4aCEqIQya/qbp0JAjT78oBfvIG1rKvofSM1KAireR
t260hEpDF02d6/gYNtLH2z/i2xjOCC3UTeYnHwNSabZZhXZTMv/RqVe8oAUVOtFS/LwYHWgTtaSj
3NFPOKo4+CqH8Fn1UbNkXvdTb7ST7dLD1Ib2p+W/UI6PN109/OzS3vhgBqWk3VdMA8veWHcasOwo
r+XZWkWa7u584R2VGixQg8XApb2+dZRz6nbf3KGOz1SONqFpiIPW1+c6BuJUjf7epyq8o0b/1cxr
VM/NSJa9urcCb9zarvxROMSuJd46UMPXVo+xBQtwRpkbAn/q5D5IGuyrngusFUf8gJ+71JHnW1wU
Ctt9tZSUpGS5UCr3bNr1VlQWV8ykWdSef3Oq+EMO0rLTnBdRt+6iZZK8MOzhufJKvlUA3n7Pzkgk
WtjgkFq1PnGWRkuLWZOIpnWi5x9yoX8N8o4IBsz/OQ4HIm3Q6oTjJUdhtogbLdjRI9a3lctXpmi3
qomVqxrRWi/GMrmW3lEorq1gDGYTCsR91Sfx+W2bZqPsHnOEpvdn+Tp5IGnV04qf9jTf0Y7G12a0
sa01LbCK8akun+pEdNdOAx9iw+tjooq1fETm2llRxBvxX5SixfXpMYqNSvy+bdv0ILiOZPAuQkoE
l1br/VszLYbEu1Ud1LM0P9rkxF7nBeVISLvDyEg0t//YRucbJLcERaT+Z5sccb3oItS3JWbJ3DG9
h3RaSA7Gwi6v/ChwfzdNtekJaruO04LSbLFzBntA8MEqzXzjGlV2+NBJDIP/edi8vbbEx5DhL3Ep
PNRRSv2a4IJapV2dg4f5c5eG7pF75RPnMD/klzswyWNFe3vheTNmrRQwQJ7t5xeYt3kBlg23IcKQ
0f5q3jTfGcZqdjSt4entmaQBXWxkEJ0fRDdqhWTHDNdG08JbV/Y/+7D09qiHz+oQJae+N8V1XqBV
AlXcQKC4b0umgEuvNpJlrCqRssAfa5wMRR5iMzav4bSYHyxDi3YOkpohaOplljkBX2qCZng0p+jv
eb1Ceb+pcuhUxbweFOZEAeuvUe08TKnUhHRjkwxLKa4ojJQHMzz604rB9OZtwdTqsyQL8DCIhFdI
8GqD48WVd39cj2iMHFGYmvOOULRaRz8Nrym+2Esx4RznI2rEcrnsg2bh4nx4yBl93YTioBeK8qfC
8/vj/LB5YZW5Ti4dtNN5dX6shtl+ZeLKgODIs+Zt+jAlquTxOZF9j/PVd69JZrhXLOPjwTDkF9+r
3Ou8Xbex2lgdUR2Ro/J3TA/z5LAvSBg6z49gFnidLLyUbTj+ckRdO8V3rWtZgAcqMuiqWuCAWOtH
+zrfoTVRvVcLSCXz6nyHH6viUibl0ojiRmHgHzSbOjUMBMug6uIWQsG0z/mxQVniYoxrG29oif5u
wHo9Kl5wKzITT6QAP2XYHvk3dlN6mF6ovtVlGeKfYyGautlTU5o0Wci2/h/qWP8/UhEYJoOL38kI
Pn6tgzDzKX79qiT442l/Sgk0UoY1ghtpYbiGaQpEAX+kFmu6+B/bsAyd3OC7jFUgPVB14ZBrrVsa
SzKT/5CxCvN/TGFqfLcag0uh8e7+1FD8kRSO/OJNU/EPyeHaJBK4q1iFYyL61Oa0ZE21dJKW/6pi
HTkd4GWQFmJ6E9JJFQNVafw9CXb4BCWmCkieS+HoPgeuxliwy4+ZqoIsxJFyQPtNnbJCc4ba56wk
8c9fPsl/eHf6X8OU53fnupprT2nKZHibqHl/1dj6VM0S9K/iZsHLKBkDnxNXmaBg4EqQMt248Dya
5FZBZo3gc3GdXdqIdnfSr8XSTpmFMuGeIPvVInDM6OSN0mX6bsPdJcvxQXoh4ky4xqMFoD33vv2X
tz99eO8+XJdhNYIQSroION4pNCq/idHba+I2un3xuRrz6FKO0BFiG6NGMU6IcS1wwRYyRew+D77a
cIHQj6llBycjEOEJPeihZHp5sfNk6SiIxJxGe3GLah/mCmCj1Es3oV5W+7atH3GT1EfP15Dj4dcy
CvCsqZLc/svfNH3kf/2bbMYomjqJnjkG3/9NuhH6mRslxo0DPdtWtWov6af4G5UUAanjk7ADzTzF
HB+bInacnZeXysHUguHUCw8DMNwupx/Ko40DHeWpdhHOsz4VZvUoFo9Wgj/BnwxpLsav37/16Ufz
97fOb4fAeI1flfHuaMqKzKMU7uo3DZqIainR46Btu5SpZpIyHbd9uEfZWFKHHeJzK5P+C+RKyrQb
k7bpLgo1OgkVQjJgAv3GwOlCzaQLtwhllgw1QzJ84Em1PrwImxBVEpexc4J3aOijHAPhgpmyazxf
YewevNxONhwbxNiSocqkGjugodU9NnfdXZcUSpdxFwQbKDRE53TAbm3jwcQUTbcl93c4zLkmeABI
PfiLEu3IviSzOAws9zwvgCDYLSZRE+/rsorV8wAYY2+GChX2lPqsh+C7Q57zxc0tKMBd+LFVcnmO
FEEWhaVNzR5K+06kRRuhNu3DfKuL22sc4V1SDaV+NHQ9v6iMYnLN3dK2gW/bWYwp42drFJAaexBw
igZLf4jw3vQ1Gt1OKb4PVu/u07D+pGc+VILeEbdAK3ZmWle733/f+j8dqpZhm0z9SW81xDuFvtM5
huxtNNMKLubWpryVOBUcsgktIxMBYFi/dIZw9vlQvwTMR9Zx6lAF8aGBjrqnnQM0HZKKBn7A8ZRI
7dYpKz+uoL65A9BCZhKumbkf/8vbnt7W+1+Y5XJittGR6fzP/b8YCyxFZWoBreQ2Yjwl5j549GOM
N1iAVrqVOpsy00mE8XyE8cihzyKooQTFT7WLwh8OtKWGPx0/r3adI4w9tUBoAEG6NsoMk1Ugw+3v
3+7kqHj/dg3NwcJmqS6nhffn6NZ1mZXHvXZLPae80spaOqi2wy450ZmSS8fJyhWkgIOTiZM2ZvFJ
86OXMHaa/e/fiIEe7+9vxFVt4ai8G3P++f/yuXmD3XBp4luSWftUxpo4VR+TILJOeQiSRJ3CjtrP
cZ6Jp3CMz77e05bpdP1h/iiHutnQ24EgkzWUmwe5pPaqRvq+oMuDyF8jZzlSCBqkRxhk2a7tU3uv
h+0j1fz8kkHE7QAYbHxPg9trl+pJUbIByFfyKYrhG//+T9X/4RAxDFUwpAAeYvztTKYLJXdL1VNv
dR++CtlFR0yZOiHahr3CEk9CefzTyp2bgg0UJ3WffIks48xE3sLJZYybImrklrRr7F42w/8mpdE7
Kv12dDNlVSp0G37/hq2/X8htm8EF1wz+2aY+fXe/fDdaEamhYuAoqGp4SbAB2i0n6e1oy9diaGxs
78TulQkmNGnH5loyYzimVSRgHOgkAZjA90dIgXn/ij3UOWkBQSImvUj0m4AcVL4UwzHi/dSw60Z6
CbrVGntHfLQa39mpgQFcKg+AifEKO4mGN3AtQeByHWwq1cCYR0bOSaZYFFRYQq7P5FbvH2OVdmIz
+V+cqNJ2Sg9FKKbsMpLJWDrtnquC8xD1WFvVTL9mzCh/KpGEcVVoN1AfByOSxPJE2pPm+sZL2isV
kRqQ/nArwqBK+7NnGQrNoQpHKH+UXsHL/f3nLqZzxbtziY27ZpaxGi4nlL9+7lHie5KOvHZz3SKZ
JDXt44Dt/ziiwwcrbPWPitsSc8f4grCRUS6Cbthb+YDlR0mrXaoKbyNrcRgJgRIZqBFp0AiHTbCM
VL/dw4da+U4+HAv/RZL44xkOnNpS4mg3UMR7DWPDbBBPfmaBro2iBwTi1rNDmTTJ9ONoSLgmORVB
YEHdWY+JxO3iXeHkyVNbjsaSpsgmDWiS9VwH8efbeDPQE+z1nEDd339SGoPtv31SaHyR+gk+L1N9
90kpvS5byxParS+yj6LE/+zI4FMMA+xYl3SgHLwYdPSrEnNBmh7BaywCmXaLWPTFcfAo8BgFvUxq
RqvfvzPr/bBlkhkLh4mDinnN0d6/MyAaejQZHm4d9u5j1MX11TVNYHXE4ZWQjipbOfUK9DqlCCsK
XgnFgpLaGWYwok2mw7cwYnCTAy78RleMc+UIbKayVU+D555HPYfzOUnVhV4omPXjcBPj+F41gHqB
re58KdTHzvjYWVwXlW7UQO9aAvNn81XJkm6veYhcRxIXExNfi2B22icUhMvRRdaPPlVAaaRlzsFv
WNlSbQtiIsKChOhALprQDTaaneMyELG5DLBob8AB9KtuMqxOOBrkExHQr1NIIBL+7xVjDwxUuf4h
nhw8LS6zRVsUsOb8DgKhC1ey9nVQ77kY10aY44nIMJX//ivRoUe8O1wsvgd+UAZnNWwdlvPuhDaS
R22X4eDf4Bvll1QB9C0UwDRmRjMgV06mWX4PvZ6O8Tg4+ybCe29kwXMzKtW+g4e2DOxvTl+BxR8k
7ELdBt0O2o5ho6bubbtyAtouMHZMH5ZgZH1Lap+5TdTiiHM79YImeCObOL6q2mfsRdpj7PUvTWup
Z5lfIzd+UFsFjGTSqNsgql5DSXYteAWYiaYZPHatbj2ljXKIDZ+olkhv15lY923Ybxx+0gsDdgiK
C/4kcE2MVQEcSteH3Atl5SijKe8mebTDBPFQwCipxXVkTV4UB911EUwKbQccsEoTDZaWwHCFf+4E
JKM/vd3S5a1PxcH2qByDQfFOWliv1biPH6jmrNM8xrSnVPbWTrJVgZELVrUKC8LptZ0f64/u2Hk3
etIWrmqr81b4lj9qHWzbCGBeXxHuNcYeEY4jNugUmOQ2QDpAAHz44AfYCcsIXIYdUWRht6SX1QBg
m85jMiYBTsdmTzYONo5Fz6CXws2nodI0vOOU1MYab6PVIyxGEgxWSEvXtOpRExFE63UExTvE18LK
ii6Dk9NQ9lwLl336Okrwh1kV8Hea5IkJcDQm7wbIJhCXB5gp+KYJoV61WPpBcaBrT9WGTEjNgUzW
/oh0EMFqV1/SNlG3loOappIDMhVF3kTH0cPXm2xh5H3XIiQBFeCB89iVCJbU9hKhy7m2TfSlNsav
mZMReRcn1m3IhgXWB23fOtZVVN6nioreNcxJGcpTAGIaB0QkMJWic92VsQVDJa+/iwR8SG8j46ha
R31GNLHPa5Uw9LILJ3HBgYExYbemAaazJqtC6cd1VIw0y+KkOJJefy34qez6wm3OxYr5j7d1s+Dk
5PKHo+UOtYQ6Oica6h8d0cImoFt98YawviRQe8jArvaO5qRH3R3WlDNoX3lcb93SpThcd+kZoBNG
R4hbqnDgztdAowvwAcikCM/Bl/KAThQYsRMUmzAMsk1u5tTzu7RadIO0Vq3HLMwf97aqxZcu+Zkn
/MD6xHZ3mlpeXN6zx5Ar9+sJdOMRt2VOdiQdazJ0EwwLboy0SDGsI0YASKqVSyRUXJEyOPr1g0jA
2IyGzsdKO/9YJQWJCCYQooDGWe+o/QfBs06KigevGBXnYw8+z0M2UdS44uJRqFcq4+p1GIEfIhDL
UkQcDR9SHRUZAlRDR9ZQQFoKQv9StB5B1cI8pYH1FblBuDbtcRc2vfVA46iExkdoh2cqaMKcsUAy
Qf6GXrmvQwCxuTVIs3YQV0S1R3pugwvZ5shfz74SY/Q51wbND7uJ+os7LexCJX7ToSjE3M4+eqhO
t8jjvg+p71/Hpmtg6XnX3CEhuxzFM7yQc1V5/jkkV34hXegGWlB9oKuoP1m+ThrIMF5CdQuFzlq0
BlgghcP2WziO30EK2kgF4Ddqk35iLLQFgzHcl1rVHwsENQVzoXik55AKcgpcyrLzWMaPCAzplfDi
2dXFD7xg52Pj2/oxVElKGYzv2hJueh1Z66Bu80OHV7i0PPsq8/5LCac0KfvgScRi7ZmIKFpj/GQG
8Eax4LgLTZKdUrZ2/tyJhyKyF5y+tAfOU8FKFtGuxptHTaQmYJKoWMNKgVpbFk9r+2oXtMqPoNFo
/1b09OEiLWpXihdN01+UYOzXvePlaIXRMi0kU7rDLzeZvbO+7fXJ7DCJqltgRwemRcXbqo7Idp7n
luSru4TjxvgkXZTyZuaMRGf1nKvf1lUgKl5YY9+e7COljpFkXqADPWP5sze9wscqS7P6ZVG5B3VS
sNuZ4PjoOcvizdW/z+4igb+A5FPSdmLTBmE7LWwIDgcPORxii3aH/AEhHiTXoGvbra6n+8hXhnU6
tF/fNgfhKbD0eFs0mTxU0yI1vOaAVIv2vzAxN5cIapGwr2ym9LuwB9m2GJA/HeZFoBn1QVFZNEnw
aqVdtbESzDieWw9r+HvDBm7jiy/8lwp949ZpKZq7WZrg88GTlOD6gVUSuCuj1cKjnU0JN1VL43oc
nnSUDPg+Ibop3SGTvblvZ2wsTgT+UhbvVscuyqjhl4gqXeD6nSjIkqyzD7rSZQwOEPPPi9HGO3Rf
rQZF7NqavlgE6laZFlyLi8O8Ot/yO+zGi3k9Qk5dYSJfGnb2UPXaU5QIf680XJLtxIavzcl+pQdk
CYJ4W0mLLF28Dc+aoA7a+hjZWzpTahhVK8VpjlWZK2tb+6EW1rnrSLkzACEwpwWvHDsWcqBystOj
vaUfYanrhv4LXWR6gl2UXxL3mfZduPFt2lCKDgLCrbfAETGXC2j5soU24JGqYFvYnoPCW8rAHBb1
QAZanYQkhZYpHxT1ikNXqT9Rk3x1iToI6ZtDAmeGC1h3X0XEaDTgTutYkNFI/hFDnJMTD9nezIO9
U3LtT4RW7sLsK+qLTedkxIGMSMZqE5e3krdQ7qYIBJCQSy1RniwzBHntNZQz/cJcpRq0HhzUR0pD
SCfQcSez0D2clPqz7YrL1971q3o7b4omZf78uPnWvO3+2Lfn/uvd9z2YAcXBpoUk+P4101nIf3+Z
AnbX1h0Ihp7f1/zweH6MXrbJVsswwg4DIrP7znGs52svKH9UNf5jMA/8KTmnpxG8Q8M3MjLXm/cw
33N/3rzveTVGT8WY3ydEYlBWZkUrPcn6TYSC6kgnFx2wwgTJyZvv6DC3Sk/uEOM0EgZcz8C1ghb0
MC9GxMRLGalwv1FPWv6gbdCqNctMc8i6dsmcdEwkb5Fpq0fVih3Qdi0zDqFTDCv01yDCsRuqgXnI
2tI84Fkm4i8zXXWjNMFT5yCyXsx3zwvJPOjg2JDN9bIQSzczQiDw07O5CpJdS/+7iqJxOz9u3jQv
5tXUzMROMQnenHYybzcT549bRUJvs1Ujd3V/AiN58pKYLS/TYnB2JmLqyFFoyQHAOpgVpkxPUesJ
bw4mMB3NXfTJ77wnc1L1UH7KD55vNphhppsZZhOY5MVkJZs3zIvOQj6znmHQeTFpaUvDxXfPFWBe
uNA23m7Nq0HkkV1NEz8mY+PPx2C7/vUx9+fNj76vzrcARCVrt3Y4+3TqKFbS1iki6NNPIhZgNaYx
+7PfdOHmzVMx2yLui2w2Y9zXh/8YPeZt71bnbW/+ickLMq/iTXcGEgv+XP+npzAcaBe2FkMzktQ6
3h6dpjnIv/mJo9FjCbk/sw7jZmtyyTGF5CyP6sOb+LckbPAq94fdX1QJ+Rzvq//0uLkbdn/uL3/4
fM+7p5C9ge/SOLtGca0onzYIWKYX76VtaMSiTB8TTva6eZqNJV4ap+lu/mQgv2Qp6E0bjadt7ubv
7P6NzqtuozMBS/OE5dvtefP9ofOt+esN36y58xPaVkP3ltloZo0o3LWqzri/G91iXcOjKZmIz76f
asCZtZ6PgH7UIyBL05nkzdtjoZJea/gUFz0iUzODqB5PkPcZ9z4vqtrB83pf90zU9kodmAgOrQLY
p8kMg4Nr3mkwXUxNnQgWoXtoheGJQkHehCqq0flTnb+XioHvRi/z54JZ3d6bRjD69AWPzUsSNriv
/vQW3b+dedsvX9GbZ+jtU5+P2PmmFxccNqGUX2CAvtpKSBfLDPPjkI+wRyTkW7e0s5vsPdCCSrcC
+9o/5nFMok3BjEt1No5SO5swKuyt5XmSiAB6mCLuiK8CSb0umqbeti5wxpyhJMGuY3WmBXHuS738
aF4VC42HQ+KDBtohdoe9r/o2pmDfX8hA+zZqNaKCXH02OwAdenORMFCObipu2Af0HYWWbyEJ2OZw
EXacrAWnYK55dInqslrnemmdQxk8j5ViM0QQz1EHLtAqnW+w30C/JhHUlw6IIXQPTsqhSwRJpl1y
iSS4F4a3VwcFbjNc6tpSv7iBA4ldj8Zd42ifTSRw66ELEfqnClHSTfEQT5ITia7RU70e1RoTekUM
X/HCfMmUNj+GERUo4NrgyiEbMTZwiVqpEWwasa0veoOIT1frX0cawLitFXfr+bV/BaQHnL7ORHUD
nv7BtHJ7P2TQrr0Urlst3Z1nErthqy4Jj374aNdjuQW5/AI+vFnTHE5W2lD4K2PISaJKO/MrwlWS
CNHIgooI9x0/BhIaqVaFAWK7MszPbqR+NAdBJlrmgTZNiRvnY79kgyOXYZW9KhnczrYATJpkgGVL
eeWEVMJLs0BshMkliiz4l1Z8E66aPksIbgyLxLde/z/MnUlz3Eqbnf+L9+gAEolpYS9qnossztog
SIkCkJhnJH69n+L9otvd4V54541CulcDWYXKfIdznqPN1ybbmbZTHksD9wNGc2xC5ID2LhD3bh7U
HtjHetQpV6Gqg0NrMzPg/SB21r4z1JzjD002nAi1EupvXjKnTM2crI+2sJaAKbLFIWcPdMp7v3j1
IcEY9vPUNv5nFiUgT0QvdlYZZVsPEHU39afU5fxwrLZ+EK3usbxY26wF3V2XoGY6Y6LOJvikLofr
oHtgndakb0nc7BwkuYbnEKCLHJ73TrOjzH0Sp7uEFLlM0ehx0Rm+d5llGO0LxRJTobSFGrLtu8cO
FvyqH6R/yobqNRo8a4+raV8PMHB6zQzRRMq0asI0X/oIqY/TaPzqd1kqH/WUBqcszvuFmcfDMbG+
DMMYl/hdHW7XSC/kXWIeurVD3LmzDR5Q+c3CNzguqkvAEJssEb/9kwdRclGB9cr+hgqWDn1jWeMd
6lxeppoHS493F0xTHK3Ge4orW5zyz5mV82sXfIlK33RShI9WIn/ZtZweoil0DqXWZ1Z4+cXxFIdY
YKLsKycs9WX72kyN8yRq9EqiIa/VnH4XDTOqqI8hAhn5uOpH9kiB2QGtLPpn38jWEE+ndZGTRV60
5Su8+GpPf7pHFGFuExsyoNTsL5JhX7E3cSG4IKOagzVxIXx1vMCLBvDQLtPzi6qy5pnUUpSm00Nq
byI3ah99kn6b0j0YiZMxKmYramUeJRJBNQDhp22TSBOPPfAlik2yRY3IPPmxW27LjP1BXeiI7C6S
PhzyKQT3apN2zspGenLs5uBtGkR2ku08LwfR36PamBFqmKYrO5T2kcKLZLxcqJ1VA9esvGUIepEg
GvWuR75yun0DY0r3bpSjh8GEpAXDK751V7zHlUfsoyo2qPt4us2+OtZT39+QHjxhX2OewC9XeH1t
ti1Gxy7+K8hm61JUPkr0tN2j9v8w6YoveBfJkIgJP7dd3IlAYU+sXX8Ls3wOpva5i7QPzsfbYYA6
q7x6R4t8cZ1m2ppYC4xg+jC71FqVSGnWKoCSel8/Wva3qfYAkZtP612ExXw2YmPdNIjNeus50b8S
z7b35YD4WvQuYN7h1jnqr5OqZjdl7E2ckmluHq8Getln0ieiuzq12ef6hl3BXA8TsDDpFvPTODBh
tAveANtttx5da+Yq48US5s7zTiJT4jm20ZKxDjg5tSC+/u4byQEikpsxmEdNvFQZN6Rr6rdZ1jiR
IritzlAoPEuYEQPvySRi5BQV3V27N60mNfhkSNIBaqDiW8U8auFO0aJIxlNhZsbZ6TFw99WTICED
GXV1jXuQy35i9ad8/ipH3Tz6jOt6MT5RysHIY3uAu1K/2yiFbTs7tbaKnwKk51srVvUBbEmFiWWM
Xww7HB49AMDJHCD/mV2C6vTvRMjmywBxtqrqmRS5lIeWaSRWQzWKhedNetkM0cgMKK0edced5mdt
tUSgzaYkY5rQz48DdpzDz38J7ag5gmL9TlWQ7dy7S0cTJ2BOxcmXjrGbWyTfAgjnqoXPe65KRR4z
/45UAxp4RaTe6Ix8Lvo8ZTScqhfdkWIT4TbTfq6uXQhxpLhTzseg4YeJ2HXSKA7QI5o1zwQgP+w+
LReDd2f7VZ3+A8PsokvLWkQ6+TTMxttHxf3YzplF60Ly+aaopPRqABp3E6N7jeihBwBFDfXgud32
YJuls598A2fbANfbNKXxlKXooaX8W+gedKqjDqmJIF2GWXJrMzBobRJtzVLND3GQftqxLkl1KMxF
y5760IGTZwno1nKjOOi3rF1o5aW3rXVBppjMucOYigp3PwCKf2G0wuNrdPOicexlaUeSwDv3XiuN
nwznzS2gLkl0+RicpQoQD91T2Sa8ss34iE2Qf5KQBF6Fjbbm99htsN2Z6P5TA/IzM3+9DCUj05BX
BpGrh+gdf4NpODDimhAbVpqSgd1B8XJxA8ejaDeNC1AY6P6wqcIYK1sbL2cq1Xcps5dhlFSwjFiD
8G7QTUaXemB6Th3yV9MIO/A4RsRnM/1ULl+EMmwSWfxsN9ra3zIWZrgSlQfT/WR5Z11Mr9/yQtp5
Pn7YRQsF1om+o4bNHOpx+ThNJOfWXYzw/mGKQEyLInsqIx7lIfGHVWtx/FPC8FTo+QpXWh0CeuWx
89rrjNth7UbTa0LXzAR5Tp5Dtwf+Tq41YQDzFgP40g8l6T/Bn6Sesq058HHtEBCtlddejLRrVpO2
QTdI782Uf6nqsl0g4J0XTsHj0lffLHNuTi/MPzYJzFYWuG/cXtU6BRtoSXRVVea9xHM+f8aRi9tX
kcre2jU145D6R5mi1q9ETRabZ2HpdsYAETaEDdt8NeviywMzGyQtGVd4QBda4nLOBeDcmayKU+Xm
V2hL1PWoR9ZJRuJDm9JpNNTSJ1rxPki9R6O9V15htuvxp21Ty3+c66LZdfdxiTljExBWVW6yjFzd
cXJXcSR7xsJk9sX5iABC4SoKU+V+BBFImDgnMihz69NoDatxnKKj2ekY2vRo7roUd8kY2Q/o4P0H
pxi3occEIyMEhJXgjlE2cxU5f9QBMvmaw6BlHbOyesZwJVDjBdq28FD39k2hmVlmjtvtaqOlWnbT
bM+yij8NUCQHn0wUnU3UZiAIwkDSE0uEveql8ggp6MwuW3eeiRAp8B8qzK0EaJkfU05Cd2ZxoXgs
VYtpOFEq4HLg4ttV3vQHFvgVJns1upzVOQHqdRoQDF9fhcWwxapJ+ZrvoaV5u4Jg6uECLj8qC8NC
Xxlb0xJEs81E5Cm2b9t25MuhrFJoIrphH1v5TWljIFqIsM/J8P9S8NhHo8HS3QTk90zWuHe5267C
DfZEClFVDH7BCHf6dFsWMNLokxfHTK+5hJYwhZRNbjtvkganXoq/zi9toN5oypZd5l6K2AbTnf5y
Ku19F234KcuPxDanm6vMa9bbHzAWg6sXVG9FkFqHTsh8LaoWp/fdql8rx9kZVn+Ee1cRbojULy6s
/OzWdMBcLMgth/yCFusQ3//O3OmypVi6dWA9DxlgOoOk1iaefQLKHFZfpn9LOX8zjTcxw7CDHQLt
HOLCfGtW0N8tOZEKXc5/mY3f4rjgxSo93r6WFMLK1bs5sj7KMTxTHrUHELfbRkXzxUxQGzTTw4Ax
LMo/ajlaDyLGOWXVNQHJeFiv5EqAw7ObcO0bzPEx9JdWZ29D3T3ozu/xexEaKp/cOpNnq+uc5RRZ
5VnEw2N2B2PiOjoHYaaxNxfDJrNIvgusmCw+P97+yDOjhExnacTZhvOV3D/RsuRwGrZBToVTa6hW
zb0YT43p8jXY7G/6e3STxzWaY0j3TdO7jJpUCdIeJQvq0+CPO9Nv533vQkLlVdCsgOeCvzlZ/Tzj
yGQh8ufgV5PxLzLEbWzV/NlUsu1nWbOYBOvqZKKmNOWx7rPvOsK+hAwHpDer44OLetQNc+sWL6JX
3HgntjTlJZp+GRVCTZ8h5AOCaEVEDPf9zw8pYtdzneu3MfX6HZVffppzZ5f7ME/Z5+fAY1EiZX63
jKXOd7Q3zy22vS59bxuJVDIgxz50sUJJdCPrEc/b4mftVIqBqKfQPquwfv3XaCDD6xelxpGoa5q1
E7+P3G3kplg0AhjhlLeKxpm4g7rbpYH/h43/jsMAP1+bPtZpah0j5UqiPvQRDOs9KdAxzjKAZRbW
wl0RSXGTo/6mv26Jk3S+xFRkK9JS4t0Yl9aCnuiYOc47Cz5/D6QhQJBr/innakQbVBgbUzrtse+x
ZPC5IRqlTNmIgadlqxJij+tQ6UpilArJXKhkBi/x0y/leDfnBnm9ZwQs9jVoSWb7GGPtUpsHwyPK
t8R3vW4LHI+KxceWjrhZ5Hy4loxtsmNRmhD28/nBzXLYFsyR+4bdDewImPDBhBhpXaC+WrdDv2MR
Yb855R9zpj7S2K06ujESQao3npn22Nq3jqnGY5oGmOeY0nSmmW+wmk4PmiTFrgPhyWOaLKJIykcn
MI7MFzDBqwIko41vLrd3rhkqzmg/3sxVQIlAEshSMHk9CGVAcMha6nlkXZuoIL+1lclby0zx7DRF
CGyggwJ/z/zIYi/YxtrER+0TfGR41JnYRrIjfxkZLXzEdK13buuidmsENPT7gCTr2j9VMoTnqYqA
HA/XmMCk16mzkCgXpnXk3u0WqvLbRUK3aCIMPBTSoiTNZL4LEApiD8nQyTn9mq1vfcmzst52qa2W
hq7ytWGraVXqhWt04ia1+i5Hdqw47qZtGjr9KcjTYAcUNFsWnfXXaE37DPJzPfdNfR3HsV25SXKY
eUqXU+P3uwKOK5tpltsxLGZCXndpW8YnCBCg/0KTMAPXnA6lF4wP8awOLvMZIx6vY+u+VJVxdomY
JNnI6lZkb+0Rd+hzpwLs1HnUn70ou4IGId/13pBEtaMu+dy/YSjbeASN/QHLsMjzAE+Q7MXLyJEY
dG7yPDQkuMrBu9StuMe6D5tGZr+FCCL6cfFUO3dqfYiKQgQ2HAC7zx97l4qkGyKiCqtwDcujpTIH
2YH45AH5pb0PyYjwsipeU4wR1Ne5ao291yEJKlArtJT3lmHsE8CBXisQ0HnDmZRNRFHkZHmhG+6a
KiQLmTMNxXcx80RquvV7UaIsSx3uZFgQQARzd1Wzq2PEl3OC2LGyx2fbIWEsZM3PwiAU64k4YPRZ
h3CK240I/ZUUfbhVPXFDfY2Foe1kwv7O/CSTDJpzw2ucVu9DmhqH3hHqZtksQ6q1Lxuiie6WBN+n
eTFl5vJ5JQObmLYv6eC6DdQt4ri4xEbxN9di6di05H4KF7mNA4gjA4LLti849+fMXDa0ekv2KMZm
wAgbqTZdenhTT76+Gjou6Bt1SAiTNW/99sVQRbCGD2DsWcHbdxaqtwDXAPuwZGffEu0HR1BTpqU9
uUplYrFwIjnXeywQSvJBbdjlhcZVFMTAD41cR8oEdZsS7Bqjbsoeom6K99X9mB21lMvOi6ttOdRP
KVZrROBnmxX+Dp13zsJXbv6Zr5ntTQVU1E0V6KueaRdwxKvNXIRvumqqdSR8nLwEK17t8YHbKDkZ
rff+M4LJvJGkvVhYu/TDLjOLHS6CIMy/fNxmObFEHMxVG0HFNJrvpCHJZEpG+VAMwx8nd4/wH8Z1
q4hNdyA5L73JeXJaGLp16SCbqDXVQRk8DoGl92nV0LPaU8iUtPrLt/1o18lLXkRiBdQ9WNoOluii
AqWO5XZajncJRxyavzpLqZWPCw3ZbZevcnvi2YkL9yp680Bc1GaaYUJXiLhX7lzMGyMO653wSsZ/
HpW1DXH6JqzsxR+SWzBFch9FCTiigQLENYd8YwalhLXhXKbWg27MEsG8yDLUB6eyv3FMF6c76Xey
VEf0NeqJxMR5i/4WonpuAIiC5o0yxe9hfMCLqnsrxdR9LzAGNI5t5ZzjdMiPKg2vY2FufK90Psfq
LGaC5uycOVKucJ84av6TGmQh5WbP89TMpH0kSUjNXX7/iOHDyf8qIGC8LZhVqUUM62hr8k2uwTW0
uAD1yhEvzjSNf+/WbQjBVNO2HHAbflFwJdduFsz9mgk0vF8+EFTDsLGEQKgIqdykfJqXTJuX+dg3
53L0T05kFTfmtmJpJa63opp66VSdbFk3ox5IHDBFvftBXktzrCM8Er0nE9I+QkGIFb57XbcoHvyJ
1UfjQugmbtEklYUN+xGMuclmO2C3HxCOrVlJINVFH1IQ/aNq14E6bPe71rRORIHKc4gsGk/9KMGC
Z3G1d2D8bBgrOcuf0aOK6nlhdA+CMLN6Y+h0Izv1DnUgPSnXeB1C9i8+ms9jlFbXNrmLF8kLFzbb
02K0osMY3CrIy8efHzJD8sy1+Y1EIxvlpvyO6VERDqOeW4xG8anVhSq5PMHsmN7SxEN3Gq8LK8be
UKTBcyUD8mKy8Ri1wdptg/unOmUYN2WMuNK4u6KEa68CM2sQmhlnPHkIjF0NTDZekP0lvsVce9XM
RdZWZzvNzSNLlm6vZ7D8cQm73EHzb6XGqQYl8pJMKn1svgQp9EVSpi/cztapIJNr0dRbaQj1ZKKs
B7iA6xIZqCa7ulkSdEYQJBgiRBzNvP2ZLVjNjRbF2JHklWwh1SzqmP2H6TfJzvwzxUZ8rAdO+9Q2
noqOXwl897qzgrPO071RQnmqjaY+YID7hV3WX1s5aX0l4bQQApjyJpNYjBS1HiFoOzwOzLBiYS9T
US8Z2CQ7raCgOLEV7lCIIBfSObOl3CcNzIWRQjPiroywfjJbG8a0FQM+sb1b4emt3aHVK33rkhfp
r26+K2iGigQ9aBfFeAcQ0Ksdq9Lx96pgUGiRSHqsDXgPkzCvcVG+8hJU4KIowbVtPdgx337BhnKJ
uD0ng1aRrw4ibWVTEW/R6DYHnwlLDJM4qF1x0pnxZYyDuyVGct54ZVNsquS1i/JpF4ejXnTEMTJY
Tc5hkcbLKBuITvRxwROlm5N0QJwsXGhf5J+K03RhI1/B8ROdq/SOKhG22hAfymnkJuXKmTBxGNit
3x2yAxh1vKVlFh6y1ni2q666tBHnlietcFs31iqegvmxmYbiIZz+Fizl10NMd8HIRz9AI1DXKSV6
ziveG7NqDyWWMaR5JjIawibRyBbduS8qsR4c+gfI99Y4OGdMR87ZDdLfeVRn+9LXOKu7+SnIWH0w
rmsu00h42D16sGmeuHMC4o5z79jec83IozZwae6G4MbcO30yjL8ZcUlbdobDUt5bnbFKTxOTkXNm
ZihxooSnDZbYyU3tq5JleQ0sL79k7cs/vxADzwWS7KWRINj7odUbNoJVoxglGTqSF5nm7DkRIw+J
FQ0nm0wRAFMaPlIze7sfw4UYqaBES0fJqqjc3kPBZuX6pxpC0UpERnkatXrrRyZ5pmU+gOOneOjv
0Zj1PTbeaphEid1Pp8i3gOpXGTuv7Xh/Fec9cQYIbF1vK5IZwpup4T4kDO8mNT04ER1nBIggtqYr
XwEVuq832SgINw3LaY3md1vyZhGpSpYy6lDv7M7150xw1GbqkXDUkeVuZJN+RPfzxMNRDcjBeARQ
otCn62mHjtFYUUZ6O2Dxa5rqR9zh45m9gbGtR3j19X3tWLVc+2OAZk9WAOrvFWtBWYwkRi2qnsuB
YZdPkj0oiQLGohza8mgaLsMn7mECZdFkecVahS0BbVAK2wrZ3DDgN+N7QpPYDUSjM5CLJut1KGnL
6vE3A8x0p6WON+FIDJ5VNd5CJsj5bdHZpwq0S2XO6kqfXNEKJM7Sjx12EUVVYhaNGLh2jvXMQH9g
0s2Mded4o36Wd1JTxJEVaY2oxdNPY+vwO8zER1dmway7l2eJtQ5ncWK4gNFIEaupS00ATNOjy8FC
owknefZsvlMkvLkU2GtsxryjX33D65F7g7r4UoxkwCRylRqJ+4sELc9zAQ32dsfB1PtH63545p7Z
70zeN/ANy6bSLsUfSFcYU80OvATzu5ygOHoUUlkdNNJ3+yRsmBNLrEMZ1ephYJ6xdCdGvW2nukOF
3IKdJrkifkc2Lw3XqXHFW+j+miK3I2YBN9roj+wrGtB+do+6wJ3oO81YbmIpXga7/JKiHi+hvxV5
0NI/0wBVYUD94ea3OcaQPDXbwumrD+EZ6zFPnnIxFmujd7uHucz3slbLEnze8mczl2Z81Ctr9Hed
RWaxFEnEhSOsi5Dq6OnnXiJA12UWcEBm+lrGEwItd/xwfJtvMghXorR3Bp0SQbJfBnLcbXSPFtdl
zbXZeys2mIRNZm587EoC0w0rDV9zMoT8GPdIYXXIpep5XCdNwjQEag/KBRmtWm1X2yJnBNuNx14P
48NzhFgJBggIePVK6VSvEDOTVpSCPe7deUdIOKsSgDR70KMvSKWnYyCn8ajZFE2tYx/6Ma3PDYKV
beDPX5DziqMp7Pz487PSqYojlNzXqG5INrTv+QuSH35+Ns1EhU4GAdwqa8+ewWDbxWjbOegECFPT
SyGQjfkJaIupL28j9iE2ybzNxXAHjKmAVHOvwK+QztazbqIGoBM29ibyJTyveDo3rO9/7GUF69Wn
Wf1GiHWtZeh+tPQrcWB9EInX3+wsqY7eCOOwGyt4wYZ3tNO7qSBhGNiW85ksyfHRVr+QJTpPHdgt
qQMSaEz47fmxrNp+ZZVCgEP9Wyb5e0zlv2X9wFQX9TqX8uxtqG0PrMyov/LkkETTuzRzjrnYn1aB
b9NE5urzRx8xRZrx9JjU51mO0QKlNOrysWCQ6ROZ6sfDcxwoaEoxJyVjqM+eL0Sh1VugpvhrdQ4A
UoePcWO6d71KdxykfCWp6IY8L1hFqvytkjkHigkVVjgWZHnnLEOfpPsO9y455isQczSG/nBsWBcd
gzA/kTiSrsYKGy9x097C7nrsGgFAHMd+ifC9HyiT3FXHlpvpKbdDByPoH4lsIy5Jpe1NchcuF4Zf
sQ4EmZn1BKBW+OjW6Lv9TZszPUlG2yA7FZygVz33gFTXkc8pUZghxnO2U0uSQbpl2kNuaycG5oRV
M1YcuxBbeqrWLeQqVnul85gkboY+1dkrMutE+GK3Nct4Tvtl4KJISbyM2WhBaF4FbdN0DpFhuGdG
WZT9wiDi2RQvfuZ95zW6KO7Nbc7mJe+J3SX5ith1xUx3dn6CSogeve8XRyQIRczguR529miaOyP/
wuhSbocyucYMZKFFWu2ubd11647btFfe73EHVnw9zmN/K0Vz9eOxWTWOkRH0xPwTsIS7SNLBXsVp
YFFpC+taD91ZSWzLefmeM1IjuFl6nC+QPkXlgTcL6fI8RBM6KOr1Lsg6fC8uRLEpCqCyenl2noqe
fEaLuWSY7m3tvdQWK5LaI4p6kgq3eJeP664iDIK9BRZBYnpdP7DONCiPTWg1hwoiDLiviyjb/KFz
xMZOxujc+taD7mP4KGYGMKzM9SEmcbIzC5N9GPsn+r+75nG8GNIz983c3n78BJ20npFolvuuoy6S
Uj2pphx2c+G+dtIDAVh5ZMqWxh9n5KbI47Rek+4cYLcZsemxdQJLatknYpc+o6bujsmg7wJS5x/j
8z3YhDySh39clP+wNH6XlW6SCGrOD1rj33/5v87J76Zsy7/dfw5A+S+/67+N7eOf+o+/6/+eEvif
clb+PwlWwYyICfy/T1bZF3+Sz/+SrPLPn/kXD8WHeRJI2/FEEPimdO9W7X/xUHz/33CpexLHKla0
f/4XBpou/p//Q1r/5jkBLBDPcyzpYtX8dyiK7f2bx/9gfmBjMBZwLf9foCiwXO/2vf/wzTrSt2xi
/QJs+LYgelrcPZn/h1+5F0Bf5ngy9pymMxl3GZyBhaGS/BrqGH9bAIiBbOBLCwRsDdi0WUhNs6qt
/BF2vAAJJLfElo8AbrneDVoZrsNsm/euWrbNZ9fmBmHY4gtYqQaQaT1SksjDkCaftQf2YRzjhFhn
1PhlyeWe5T0iHaKwliMMy1NrJKySDIpWklb3HdzV3klPXHbbqreHox6jA31Rs0pzppC5B5PDzstT
kOH9ivVwGnSQbsxyZKbsm2f4AyQeiSIl9l19adHVJGRM7bKduHxCcnmrrr8ZUJjZ4LULZEUI+HPH
QlUAR9O2/SWoVQ2DNYQa6/0qDWhk9xSPqGoymkV2ALZfb8uICXjEVL0fWD5ZLcqX8lApWfxxXOdD
ARb2cpNF8lz9Hd4CUNaObJmUl8pfgfULKJSddcC2ckukrlq6DIYXIfP7rWR7uxwsZzc21joLCMQN
HTB7JSRxc/iM++A7HSjWBSSUDFNSYV3NKIM+RvAnt2j96tTcWFUK/a+Lz6E1dRep+lMDiJQYufiB
Pjxbi1J+RZLhA0YtvAmpC0U7Mp+Mpzy2CFpuJf1uDiLgblLxY2utRRFcgnAyH+v+r+qugRDR2zhx
leYjrnXbE7976XmH0e2XcJxJRCVp6wJdcpvPMM/vuYyapL5rnT2mEDbxXagVe2HGhLMXPTAd8vZY
N2+GjbCvLtM/KNrIWWNGTxQ1JZAyxmibePmtHBAJxZY17+KE7HlVh+2KcfZj6yflEk0Q67Iq+x2W
QXbAWL11C3JXLbIQmSYa7S7xjReUbOuggKkJYRc45YCukvV2QfXNF00RuW5fy6l09yLTtw6rzMou
x3YfevfOxq1O1tQgHg/pgOy6RxNM3JejqQ8hxVwKVrOsKHS/7kz3Cfxx9YYlGWzBys8iXHsZM8XQ
vIcAReRDFF2G/u2eH0nG9sqXWi7QPu46I3lNK9Chc1Wswika96JtN7hwW9Y1THndgNG1lRb1Bq6A
6ch8UdypaXEOhBG3I7OFX0xvp7sQE3UH4Jk5EnqvDAIyegNZmjAQgo41rWl99XwJ8xexGFa7ulkK
tFRWmW4c2vqlmWfjakR2eErMFlmr+9a32sQfpJjR9b8EC2+FYXDhJ7hpQOPfoJU5p6x+9EblX1KF
D1opeO4OhoLV4H2nUYJWLB9Qq/1sjj17ZXTRF0BkjNmaveyc/zbS9BLbht4W2MgE7/da9LRbLOAW
DIIdpk/LpIDrnlYDUdbWXdeKu21CVrFi2Fkend590IUZ70pZgllkSLTBwomSBCJt3b0rXR9V78e7
DFZB78+/MYLIVdK7SJoqiJlThYYi6h57p/9OgawtDdFhHUz0ynOMaRl6PQHR1CGZ68lbfbZ5uWQH
TH8okDvNdgRf+SREe4ksc1VE+kKNFBHp7WzMfMZlwmojLmfGbtU9GNyJmIn5M+kB6mzYZAPYLtuY
bOgPmLQltQ5tgZGzTOzHE4Gtej8xKFNRRTph5I6s++vHmHkXuXbkeqMinHp01jLjaE8IMyTADVmd
Zd/Myvtwwj5cRPj7R+MtEz14qD59M+hmCdhme6yxUpHcLh+N4N4U2Dp6T5FzsUppF2ZXcEbgq4rN
4D0eJ4fBJtvxWSCPm5r6M6rFZUhiAMBp+eprBITt4BhUcpiHx+TbKssRSkNB8sHsP+eDwToZC9dT
mYyLKMnHrV1GD/CrblNyZ0O7Zrm2mm48BJzjKEvqVTrBH+8xmQb+3wi88KEU/UvVIQl3km+/m7ot
PrhFNWLSV8bkbJXs32dELu3svgeVOtMs3ozJvHVm/Uf64L6TIce+zjA7zLjyEt130FivltlugBSg
E6jQlgnQkWvUe5Tc/TaazXSjhL2qzMvYJtW1t7wXKuD57FsAPecqNrZ2/VGYbKmUZZzsNDA2aTl/
Tqi+UPbE3/ZcTifl/UWD7e4zkN+GrtFp2eSCWutCWf2jZ2flsp6vdqjmGw0b3Kg0XPcTWGCrV/Dd
54L5a5uU22R0rmx1cJ55elqYGWjmufGxazsLFGfo8SfvKYJ2IbDcXt0uXNiTw+I9A15h9ICfY3Ou
T60/f4ayQA1Xpa+uZ44XtNZ7WgRah2qqbvnEPjH1YSdITgM3NJd0pc65qYvHUbBqzgnNQJzEWLZg
pbRuzeq7CgrzBKyZ0z9h7yvc/tNtXLycjmLLJ9S5DllQhL7ot1BzMxa/OOu7sN24DtI2MlfLo22O
X7PtXExVG682ZP1eBl+oucBH1b6Dt11UGydHCViUxQO46gO5a7gTA3YkQ/+lIA5s2Xi3i7orNOp7
dVCRzT2eg7/ynSetaAyM0CSjs+eq6GdrZFxdP8Og4CzP3WHt2PMaBrSzmGKvRqM2P9dVaqz7LsPf
zV1ILKILCtQM4Zs9xxC3INFznHUo489Nh9IK8sh+anJcdypmTJfimZpJ6GRL9Fcgwd36eA+9zgQ9
4bkrbYHvmRkMpjkXdL0LZkvvIBeMS6YSVF+26bED5SKNYubEWedfC6OYl5ZGnhHlKA9JlUsiFvQt
tFTqp6P2zIdI36eXRIpcuiHTe28Qn2FNQqTr9d45GkjvkK1hbR0vDViQdn8sWHSnOh+TFSFi8QJI
wFk9o4etoP03fxgWgMSzyhdX1r+6yh7YhHONRIT2rbvgoMsue0q6xl5xGvqMflaVkb/FCXpJbJ8L
U2fVJh5IH53MiTO7moy1MOavpEVBY6ni0pQ4MAOns9gmyVcBI24jYH0sss0QNK/Vgxka29LP6Q27
mEu+suTGhxq3UISl9FE4L8xy/h2PSiwEld4iI4VUiRQ+hJdzwlfFgfkx3gjECsRiWh9G37UUcazp
gpTm3s8ysdAiWgYJ0IEuhIBica79b+bOYzlyNdvO76I5OuDNQAPBJNJnkkmbEwSLRcJ7j6fXB55W
17kdVwrd0ESTKrp0ML/Ze61vSbVul0KFC2FAbjXVm6xUzBVF0O8GjYawTqNi6lEBhAJrkHJJXkyl
Fi9JfooE64ZHR9gpMZBaXZopWBB7s7SHPDGXfTfHg7tQSs/JKCGs/mVhoJ+0koUSPn4zMzeDJIVO
AW4NkildZ7NkFWhM9Y5ShbzrArhdeXVOVaJs4qrcz6zybQ2rpJOoejxjUNcA+Qvint7kTTaUcvNX
vpgCzmD/k2dmrWoPr6qK1pvy6He+xrrpkOmcqQ+eYpKvIHuQbjw0g5uF9PURzjalR4JEZJv/Mjpq
kNX2G/S5/zQ+/rgfWWNLu7R5VMY1DKtRzQoEKIMpj0280ODz0g9SlhWxk3kmqkP759dF3IkbrBUX
SKwVTm8MeT9f/Wff/mc/Q3VvOBYNN/vnsVmTNeiFie353z7Lz98FtYREVp/g7rMignK3vvrPP1qa
4z7+8z35YSTRmBmygz+/+duXP3/585yhrizUrJrM/fNoQZDxoISl7Igmi6m/nvf/9lNKQD0YjNHl
cgvc51qXvD+v9tcn+HmqtCK0IFcE668X/vkZPSckVEZqOi0CpT00t5XorGyxGHApNAq2mZ9flOsV
8PNVm9W5GwZMZ39+0aDqgDvJVZbRjXFQ2XWOTi07o81NBK7drJb6n3+CpDisIk/6wJz0daj72z8/
P7OUCaRSkUJzKDCmAl/Y/rjtftx3lI47Ms1jVEc/TkyxqKNNlmfP8npCo5wr9I+B8sfmZq2+wn/7
2RrtJZJ06c8G65aDXMNxVK1ir85U00aNThhqGC749d6R8eKiEIErBvWMtIGIVuMArdGWyzVVdH32
P//8+OZ+rHl/flYCfsI+QuT7ajzFe13sw2UQaF+kx3g12//5+TBM1mYu5eOPQ7E3VlgAAcurYRuL
YaQ/RlJRbqwfQ2uI/xwwxPobxQAxj/90+/OGq/VY/3z1b9/K89xvFvXAFX3UVg7C+g6yFrW6gKEA
6WzS7H++wkbzz28jhJvIBZLY1Qk83jdMdvtmpRb8fPvXz7juXGpifrq7zptlfyVdBDw1F1q3F9TN
q2jZfjayyIoeKett0mNhG6fXaQ/PfTdvard1NX+YvdZAQeQk2ua67F/Hjd95WKbtaaZLAz7xaAWe
tOyCG3kn+5wmqOMHN+JfHuj6b45AMpzeHUjGsP1lj0bLbrz39cWODM4I6K4EfLwmpnNEMLN7LQz3
FRuGfpk/+UHv8oJgEW4aZY7yNzwbQILc2H5+fA1uXUb5IGZIR5DhEC67YxX8wHuTfJYADz7PzbX9
3brQP1xpvzijS5NwdGGClQ2F4Fu+IOXgWFAx59ONb9Su1eLCYaHQ3C7XUvvk8MwpMIplZ2lv0Aym
+zRfCmv0FlDLkYzVw+vQZGG7EjYt0rvcQ6BToxM0duQiTctOlFf265nXDtDvhXDY4Vpexw2nRAq8
kQCt5Jil2wFI1HdBFouFkstF30p/yRxfeR/psTd93gZe4Ga2QURAimFS2JE6uEIf0K+DPiLdyOML
vrXUTbXslhnnCxUCpGqeSiecpMMDduMcTehssyTQrZPJhvlT0ZhwMTyyHd5Kd9hN/FSD/Ep8UYhs
9jaSoIPPCbFznG2MAkXzz4tNZ8LHOQvl24KhYoV4OLx62XoCuJmdHroY8pTMFS8L89qpD5HN77gs
MI05xezRqAmDDlWfZ97MS70zzUsWXJmxPP5TX0tP9hnv5AdyILXaDWA4dX76Ms9O/KJcCEGvnABV
pq0+FieZ3t8pwgkW23vVtMcndpgSfgPzl/hJ6VXjWJt+9Gsl0xD05A5fNfCCO0cnn1+Cx1XrZsnn
jFwBb9lET4NLuMH8a9s+iRtvYmQ9lru4OXWCZ+VfNChlYUet/TF1sl9FfkpGfZOnL1KzacLJppMk
Pva25cYu8vnv4JPFIuAI3Ojn6hTJh+5cPGfVUdh9E0xk1+P7sJuyh07eGkiTdhoWeFgTGBG4ogc8
S2BTARsrLkscvDbKN5EevHO7PCYfXAK9hhDW2KkSsmKvvw3nHFGm07xICVnhPhGy1exxUSQvevVg
rTDR6kmiC1c/tMU7D++ILkHHQ2zlBQwskUmcdYk9do5m+k4pv5ovXI+cst55Xfbip88v+zdqJXeJ
HHpnYPNOc7P1uJCyZVt8W0gDQU89Yg3PiwuvncBZoCj4zemvyJ/kvqnAJzyo1YmLKyQ/CcERFxpn
1rzhNIte+HA8JTdExIk12sdu9mp1vaJTBdPWhgt/WU6FSjRUDyuercqmHcki2DAYzPI3Oni76z+4
kttmJ0uuJRyj8MRFmRlQhh0ckvwQkxFv5mC2++znKBXpPjWf6+rJqj575TfNfx/hIKTistmJvW1Q
2Go2PCWJdULzqw2YfRoi8m5KQ/TXkfbJqrO1C8mXxnkr9R9KcKURa3PL5/VDOtcOY0VdvBNs72Tl
Va5O5m2R9jXqT4EzMhLNwv0tAblKkt3AXjySfJ4iKn+/4uQpX1rCoBsWYi73HrVAzW64J9ONiaxj
14Nmd9RPU7LnTdrs+uVq3c0LZ1huthzXwfmIHfPS2eB2HzV//uQO1lEuriVDNkTOiOOEqus2ty6o
KT6UB8Wv7DlzGMpTdOWMnnzF6TD8YT9469jNGPvOpcRr+NK+/2RcxaLGeeZBy7741vjG460cixfq
TPOGQDaTngz+L+ujihz5Jnyh/ufq4bTRlf8UN5VH7kmzxZyUlWd6JTf9Ypzgv3CdxL0PMY+BXtlz
EfJOcPK+gTI8cwyou1HF8Bf1rZdIGPSCC5wc2Q6fGDnjIyeOkDGOltE/8xZU/lijBechXnszpw0C
jJkXZ/RhKKWpz+dKTabFYCvtYUcyc9BlRrjvIMnOvQIbMK/H5p5EDvZnIIj4DIZvxkf9YqbMpFz1
wrPa+cW3cMf5oiMu3XOyKOPIF11yiXnLdxgXeXye3N/Vm3D6mgJP/OTQ9S7vYganxoKMBjhPn7xS
SWHY1eLdEnDnO/yWofrn5ZUccbZTHo3K+TDuWJpt4dl4QK/2ZtrW3Xhg+uM8Gj4HKPoYP/nCH13u
amaRNLbTbIPgm3mYiR1b7M9MCCgDvtNeeCbB27S5NpTiWslckZfEQH69WR4WziiXFu8VWomTH9nY
czmQn8TpUDhcLCXT3fqRHfHzgyuP6QIrrN3t6yPzl3nhLFkPnM2FmbjdYBc6Gg+o4CfmA//VuLMN
O1Y8MTl5/DmDguKLF+GECxS2ESnb9mvyMjmfHAT9NsHyIfCMiYQjzpd8fj4WFz9T6AA+hFv1gD8G
bIMtPTC9aDq+k5fsRb5xGssj03NwM06QFjJHYYzCNMKQxbFCacu7eeAuy488bfIRFQeZ8+fIIe26
La+4+ExlhLbNvGlUNOvyhM8JkO3EUEmddcMo2r6982DWKKRWAsk4MFRiGgdlduTEM/hkLwyD0p47
j37JkU/GGPDG5K6d3vkUyp1Pg9afOZQjC/3SawXyamzj/t60R5iDwp1/qHjOKCHc8InLPt/NoWc8
9AIXNBKa9QQp6EA+Cu3QMk/uOk91GSW5WOn58AYMIIX4Cl3lgfGfR03rRaqT1xR42Tdvi8mfl2Ar
vmz7ZlsF1/aT2zowfM5KseyYsueUZYPHS1unAeDCjlWUcOSRs76dzNt6lapeJvkI8LhORNCeO4rG
E4sFdTNes29q8SarvfARq/Xiz8t0o34QUXjtn5k3O8bU+t4gUdG08cohKI/xFVVcO2K9cvLdYKeh
VxyCnpgde+Kq7yxE5ZxJm1il3GjsuT8Jj2TaxduJQ4wwgMSnI8WPgVpJ1Lb8XdODidQPWRRvF6BJ
+a4j1G92UcRW7bVpoJ09VbQPMhnKAiiC04d5Y5NuV5rN0DCtg5ws2djppnNoPF/nGl21DzQ0vo+c
eLylsxMKip1C/UTOlHbdzgiW43rwpeJnibaJx9trllNZ3LBsghALc3o4yDdZwrZ9YYgyKEuMn9Ne
AggTr0WAyqEj8s50OvI0I1FmeHXthlltQuu1KS1MvC+rWA8Ii4eqzJX8INgUxdlaZc/rZWCWpwrI
Fa/0HLb0ls0zhul5vrIyF0dfLk/wtitWxOph5ZV6sPtRg7MGWR7Dk1Z6aGCi/IsUaPS1uW08J+wo
uYBDT+E+DV1aP6xp1gvsCA+UF799cs0ynbPO5trNt5Pljlckou37gNeVlb+GWsnPtE39Nvc7cRds
ONE9QjS03eqGObAoDpF5BqY7PUzmWRJhy9uDBaPX832fQa5rHoXnptlwpZVvjFdcAeAJNGra06a3
TjnLoZD8wJOKRctL/ZKEMkYBhhVsBBTA5B1NQXYYrFYmR/xNrJZCMrr4NA4H3jA7Dq4tP0JKwn6H
6ZW1G9IE23wqEoe6I4t0Zoy230pQHm3WBmvEEwvhkQnKgYcyb2XkTcf2c2q/84Lm3wPdvULjYHba
Xn6S7sRHeniNA8yZYFWbA7REomwQjxvqXiHYEM6hm4nTtaYi3WGAxfjfSGz4o3ccU17yQQgmAros
tm5Zste6l9TngSFb1E2MvKs5cCjMXX6viOg09qrmJo0XoYLonNyJs8OSXuIHgGnO5GlcXLj12X9x
AXYw+/L4KLIgUU7tO8lqXNdMpKxau0d9S8siQx6LMdmuzqbdfnLLlRhLmKxIgEE+BPQAr4nd0WZg
IWe5RYEDbYPmB58TmyYuF0ehOvTZfTNNGQer8DrmuhODCSc3UnH9nEpMboAeJCc/jSeKjzQ72wcs
hUsO4NGu93Ra6J5EG5ECIksXcC1LaIuDp4JBdObG02mJjZRriU4V7H60BWw/NGrPJnib91pYL6GJ
WzlHGfqbEDz7ircX0VwuUI79bUbXTnSK/mWk063tE+Et5bIhPU85CfWBn8zsvF9KJHfnuUAA5qqM
/PiaprdJkx2cZq0r9lgpvnSdUei91xA7+gniIn5D94jQt2IDvVXtH7roYokfNNT5KPrqZAASi2LM
NUpPFzepYz49Wg4w0fPPwkRm12aHd4u0Psd4tDQ//wqf5ysTnrXQoTuo4iGhsgsnNA23A3UBZt0c
tWNfHBOFZYiPGul3SJH+sUfHeCiYBu3iVeg3RAIGT8GWTTd+nh6xnVvq2V5MDGg3Hbqe4UF7bCkM
q25S+xjHLFqfpNPdDcaf+j4Q0wZZwgHxwPIex53VONpj8KATdPo7Q3L2EtxxYVIRsRvTTm7hifqu
9mj14IZ+YXMbil1V+1hIxBveH2VwGcake3C0HrtacsoOmkvjEWKRQEq/c5rVYRf7pnwMOsaXac/4
w6WAw5alKlFIyrY2jmAGGhrtzWEeHmLtGo5PC5b4wYNX5EfRu8IboKJLwpOdq/hEdEQHRwn6/SX7
XBS3fyjex3udsZV3mYEZJQ+Tzf71OLu4gSDYHJmV5cIZOhsNfuFEl+wiP3dXGjGt5aQrMtbWh4tF
EGWIod9VR2divEg8YuRkF7RTTaUN4cEHI0Y72hCL9NHGKIp0AWc+AOhjtdP9ec+xG2toAPdlMx21
Y8To5nXHEM43hvqC5cGH6Z9I1HjCYjyyt0T/F3JEhl1ruCEiVbN269qLjf02qVgrs99zluijFcyr
SIHQrXaqU96tDRQ7zrvDxuolNF3zpD9TZPFkSsPiSdXYYWAetLvXbtgQtgw3AR0+oqjC2kCvqNhf
bcFgs0YJcD/aTXaKMVRuoOawoLcuwuEw5zvaGPpDeKj98JmwxDpxsbgnrkZhDkeErb6np+mgibay
zQmJ2ipu/kiMvB0dI4YzF0WycNAukkvFm1Eh5c+mY4l6MPxQ4OVx+TjNW7EraP64wXvti5gPVB/L
pr6vfPXY7ySqstdbcNZc4AQXgZKCbVxKD0HzbE+3GCGoF7EKhYbzPbG9u9SAQZ5wQW7w+YTLm/4e
3vvnDklmtCe84lnliG95x7Ctl6OIHqFz6slmWn2VHuGllqc5PZcyYEGvaW+caEIlGD3sHLUfQt0N
ra1R2DYI7UIWW355Ikp7HRNxFjDmn6vOlneG174lr4yi4jsdstCXOMrKLk4Yvw8lpgTDrgevr+9V
/KTHLnex9EgYNhJ3yUAtBmj4m1WXCX6FSQmDaYyvic1/Dly4gW34ztaJ6Y8VgjCsmxh4c2cAHvgs
w7f1f/xbHPGMu/loesV+8cLcaXfEomCMh3E7kXEOj8RNwl1OpKOJ5093Oqc/jm8GEgTWtOZrfoSp
rplOH89+84pGoSTaGhGxaIdeJRxoZrGroqVDq81EGAQn0O4fVIR+J9lyQhozqwHTBpw9dbui36IX
bQx01tytyTPLTXbo81sqQ8zwWOpDX7Oui/RAqV/cFeueHSWJB9WEfRrzP9UM4TRvPrgKZDjzzAI+
bZs5uWPRQpHnRWcMxr9p/bFrKuzUoG9ih89gs9QbLvdXS98jsbDjl97ANbtVT6UdvK+jd/jc0Rqy
lc30ln7Hr2RRUoWh/O5KnxrVE9faplD34TbNOyIX0/nefmcoG3G5Q1LqrBNZq3ntcF986y0sAHzD
vAyOsxq4ND5c/AlHygEyZZTIq+1sR5sJfRDlAxRArBAY5VF0VIKbvFU3sMGtP9LB2Jo7Fvm3pd63
Tv4Yc2Ukm6D6KDEc2Aaut/SA/onikHWOLupoS6T/vprMVTgvNMcy7OB3UkheusvNHnaNtgLEXBCk
0z5+712BSpGy7l6il0Hye9klRj15hPpJYuxs1e/VCyXVzy55YKUl+Ll67Ts3VM/IaqWWknBFm2nZ
MnSke2uwAyFxht14ll7N916w/dpne3/kllQ2w6171d8jRlFa4psy1BxmJW3ahsk1RZ6caSDy7P6L
I8Au8DtHu/kF3w7RxlF5xBRiPRsrYOmUfsjse0M8wKRr29IG06wTNB5NAvwixWv1q/pVfpKoCbBm
rXCIF+QCqAWU+gaTyibPebAnj6XKVwIwLWa1fbXOyoGrI8Zo7Ji+dpmqh5D6wr7bi9J3cOx+xc/V
K55LVmWX4GnNH+guYQ3ZAPNH6urBV92q3C3rYMCURORtgTAXW/RXhwfIWbbhgdKA4cmGJ8C9s9mi
r6eFLaM//EKEbA/cPjxrRNPtMG277YQWwVmPI64PP3xgeXuyznVtP1Wb8pwab/A1THzx7lKQmOkN
t0frHN7pV0WomcV38UaN7eWDBpC+jrYv0StLqISzzMsagBOfzSuo2ZI1AEQkxtlX4wzKibr4RWEk
B9FI8dNO4Gd6rZ+ftNfpN4TE8q48ls/Brldt4zXeT09ciV+rs6GoKWi/EKlsPD6pAp/ts3biZ6xh
5wB1Q+sI53RPSAczMpdCcM1Ax7m1P9h96YT3HMmifUnXEFJPFt+Wg+5A+SKAWvVS+QEC/jYdd531
ZBBf0AnhNVwbQLix2Pv/fDkqay+omVlDigb43LFUHLEj03dcIYtzLxgIvAZaHyPRcD8/s+oY/9jC
RLVSHaMVFYlEgoKM3FCSTJZxdv78Jl//5s+3ajigexCfkAtDzF67cz+P//nn5087NeGZ5lSLUFvW
jAP/8fGp3KBoHvexSGOnE/T6r3/C9dufnwXVyBIdq+mHhWbIwz6dw2X825/+2yN/nkMr6RX9ebay
CVancnvTNAKOoibyaNRug5pu0c8/Yb2+xs+XGg17HDTrr0wD2L9niAUZzFN0+PPnw7/e5p+fWaGA
UvzP9z9/k2dNDN4Bz/q/Xurn53++/eurKI9E599+k6oRUTstU9OfX5hKx4v8fF+OrMtQjwOWXZ/7
by//87FRhKKxF2ZuqzZkAck9nVcWSdojM2e91nDjYt4MlUVBrwbrPdRbTTOiDZ19TPdKfQoBy2hQ
MZ1lUZ7wYrIeHW+QBbc9Rnobz+1OGADG9cgnGl1zuo6pXY/MxzgUfplpd2pV+W4BApoLdJQdttAG
IGTeK6+E/IxI9UlxFywEIyr1HyDaqYOWl9QRK4Ejk5j+kEsSFeNB3QyDtBUbZAVpAOFf0ZDJRulr
NiaTo7faroOuNubiE75FtD7pMPGU07OCu2CFP9zGcTnkAcszsfaKAaaMtJUTy5tU1pZ1ek3yN2zS
G5UqBxBVooqsHXQilopJTlUuazZWE7NfwQfQ5htVMhi7lPC6fIgmsRj9akxIhL2aN89VLHyI+vJQ
aOkmCH+NZKK3SsG+mQHHki9LU5QOGhWTLqkme3rfnQDKUQBdKOoExn1CLupMZnFFahY6ZVNpbI5Q
R7IDoPvKLKJZ72GIWK9SKeiU4yCcouw8BgZMvUl200r+jZLkBHv0LSS93oXZ50/ppyTtwzH7LMYG
Z3GxYp6iFv1q/x0V5i/ayMWhF5XBL8Ul8qM43lRw0ojMoAjFdrqTkel2xasxJ/TKpX1DeBZikl2e
02dZguMUy49tM1xn2Afx2KCOKvZzSkeIFOxI7DZ5lzrNqLMWY7gPGlSNuLR6yx/MJ12Filwastdr
iy/p5iGk5tlpdw7TLyxJJ8nKLpKc/II/4mQT+QyLFHqyCmmQqkfOMVMS6atK+l9tiBdzInTBFpnj
G0QuHLFZN46dITW20GjRAfYPAUcS8DGks1C7FN2tpoc6rNTPJaVdFGiPeTe/5VVDHdTqqaYqGTqj
4ksKiSOJeuFAKjEM9bLYprXhk3gs2VrPnkpd+9QsLJNEmHdRnfwuIdDIBunt+fhcmcyuc6eRZTW0
025IkyN4EES72uS2QlORHJJVZ9wq70sFOb2GKEOsCPvJXH6ZeqnctflyT/WFIUWW0Mq0jYsMAOgK
QDL2+nSfSDDJUF4CGNlYivrFleRJUvcSjOZHN+uXgK70YiDVWMTpeZqGA8wHr9HJQDCHHDq4eJqN
8GZExT6XlI6KFeUPZZQfp5cmp6CTWYO8Iyjcq+ROdsJYfVZ6E9u/Jn/Un6JifWO4GXZpyeGa6oFJ
dj5gRyJlvObJrXlm8hqCQ6fFA55Y0kUibS9FwnkRgw0K3+CM+PVgJd2XNFoy5sT2llX6M2ryBiEm
6tu5Dk/LoH3oBfKFqWQdTUdsyS0sJI1I12IufyczgAssn5dULE0nXc6Iny9SnbL+aGZro4bBd6BA
txj7N01imKthnAAK0z1JobsdzZKJGt0qnCz/bozA6ayRWdw0ccqA8x+gyxXDNwDMG2rnlULDtjAI
4slJyuSgwycgA13kZI2kMqLopWNNswPXU+pVLxkgBUxwy7kShJeIe5Ojq73FOplJkiC+1zEUlXCm
V6nHTt8n93mUXjHEEaYCLt8XBXbMcaRhTpgVykNz5ATtuFNa/aSZ0kGPQXsps3jOo4yV6hhey6+h
qX6vAZOaRgMy3xMnLrq1im0/MsAPyND7QZ54YDiptWnyuiSk40JeCzax/l4udD81gbKnwNizBW5A
xWyKr1FW37Wqfa6L8cwxPy/wimsWtFOf0DUVxNfQpOgFDSAY6yuAB1+oqmusKtQ+CiaGxlhEO8jj
b3W6QQZW7VDRMUeU0VVWFZLtdRi2Gb4xGK66LaMwdQQN35qsi7B2U2CHQ/YplGaEuLr7VnXKW2Qz
7wD5/UoZvJ1OiX6ZzZLskAZPBxKK9jPjd1aXJVHumCUZk2aju7V9/N3F8nyVOq7+BUIJzEFCL9ZZ
ENlDucnBZVAe7BN4evVbOgFYarviolzJPFmEKrXD/EvL8Qb+1glG2NTRe9b90oHnkfgoj2RNEwMj
5YuHUH8v5w9CQHDJVLdn1NWrqpSCOuQsdjZBsw3GjG5Nl78IUf9Lk5XKNeS11bXW6tQGKBZe2bEs
BKbn8TnWl5bVqXVB9glaBuFcRd+zmhGwy56QVXs4SwagR5U2MP6vsaRiXnUUQUy0vVNVXpWC3hdS
3AI25Pgqgp2zYyI0ifJJnWKS4XtY2qvYQA4JRAi6Vd9RCGnSJ3GRP0uQ0iVkCyuCQkaxttJWHB/i
Egy+KAhmrLnY+DdAahUnoiLmlXmC3ijIhl2hgrcYibhQ9kJ/NBQsvopImyEMLLQmU7aVAJ2dQkqO
Vo7o01DmTyujOiW2lIzynBLtQEE/Nc95XwZuNPQW75Y+CYS8mZWORKG9Kh6x87WbQRUXW28pAZjy
XgwWBkTyRdw4EGy9kRJIz2QztX31KaX6X5Gl/yVP2X/uA/sPVrH/R9vZ/4+eMkv7P6Zs/48m/Sja
j/bvGdvSz2P+l6XM+ge5L/hm1qw2WSJj8l+WMkv9hy7hcsVBZbAO1yzMXv+0lCn6P9ZIPexelqJo
ALJ4VFuiFf7v/01R/iFKeNDwkymGxan+L1nKZEnm8/zdUiZJPJ1IVoohSRjbNP3fEuPquJbVSu7V
HSkSJpYhFdtt3h7InX3JVCMmPJkO0Kirn+RzGq1DOJK+063mHWErhuuhjbehPt9MPX9vLRbv+mI2
dlnWTEtC+Ez6+KlEnbxTln7yZCXW91FMpzg89dCmvERGfp0Elkqp3ngN52TyLSHxIhWiLOu6fQeJ
HPvWckLDmUwbIYdbQAyXtpFlJfXiAMlLKpFX5wQJZRixwDoekdJndwYjPvM8g2hpfGNM1W8t0t8R
97/cJ5R0tQAHCazVos/QPVmzaieTSM1dRlgHEpFNsw6yZY6uamHJu0z0mjS/75oqghC26AezNme3
r8cWg5N6zs1yuSZxIrnkE0JVeoj0sTsKZsJG3MD/W5bgy8qMzkLK+F0m8XXRBAzENMpLOZku2srB
MMtNR0KbZ4m55MiqjvQrDyayzsuvQjO+AgwGft2Ub3iHcraytM5Y6c/LgvaxLER0NENgn6WBmbPs
aYYGFPOaFhYuuxQ5UdDezy9jLt9yjPEgF6JXayGCderItpxzLHu60jWkXH4H2XTpCH3KABvRK01F
Xx0idvRDRdYOcQ9pH6sHfa1G1eIKsSQFcGkpr/XUegdVeg1KQr3Iu22cIA3YGcRAbPV6g/2NVCqh
JOppEGnUaSdNIomghvVpmfuhpElaRbhgJhC7ttJMlEVTkxIpcQiuOUf0WjUwPPBe7bqBGhyPJUVw
UqyWsbiXYvrI9ndntNW9MYn3rHNrOQcChaK2+8GQNvGOAvlZDtk3Jqnq6HpE70os7rWwtWoyQtvE
N4ghlsPiMwE83EfTI8bwwpyTLTQxel/adI/MkvKUzmifq2wuReky9ogl9Uradrr5xpat32TNQBa6
Jf0WQGBZrRdY1VOTmWh2s5zPJRkfQBTeVXOOHb3n7NZa+WEMWWKHY4pVzASfGgsCGp1QPuXlnFIO
DIIDdZuU2dCToRM5RodceKrVd7GKvxa5IXy5ZNGpVLTdcYfgdmJerdwE8CkzF/WjMQ8/BjnUdmlw
FRK8GFY+vyWKvJVz+hBy5471Wl9rQ+vRyHGEC1/aEomP7aR9DnGm+mkRbpOi/R1EyDbSbI7o+skP
7WjesmhQvBfMkNWm4F3jx6KhuoJeJkxcDRouWD1Sa8WuYNQImNMEc//YOUpSlm4QfaZS29ur6Jcz
SZldVu5qoiXegF3aKYlaACKyTsAlRnPagOif2dI9wmkefH2BzjP08UvUJ26hU3WfuKEjOXupRPW9
JO4yarpDiMPVIqjLFr2xHE98JiA1Jyk2HxPuuM6EhhXL56AxEpv6UOHg/aPbOKDazcbGl1Pcbaaw
GzLjQRUsT0X6Ndc9jVT1xzUoUb1lrxyJ+ac8QPyd8/xaG52JcCB+CoVocIG4nEIroU5dsBHKa7Z1
0oA8bSzGb0EhrUPI6nfE80CdJU8RmmRvCuqdAggdQQjstDv0aUT9EOl73J+O0sU9zCXaCewcvyEJ
m7ackfIRPppVgIaLzNWbKu8N2fhNyoNJZSMBmkMeWKh1OYEXauSJlAAcC8x/HmR7uWg6jzj7t3SV
OzMHcJmrpmmXAwyueDHeAfw/TmteEjfluINZg3ZwhYaaQsGnaVrW66xrh4nI6k5z5sqK4Y2XwdZY
gZ5sWmP6ZCxLZDWe6DhP93EWUlfUKDwJxi81PjVa8zvVxtAJARwvBl7Jss3yDWFgks9ZA3aUIWVI
LpT3ss2c0mEhBgBYdgCQxwRWIbWiBQGqwTgJO3LEnWg3hOkdIUY5OqPPNs1qTCW/ywluMFVB+hTm
VY5J7AUOKEINoT1RZ2RqVT0CF90yDz1yFbkrBbeFKbsB3OKImkv4xmkWyVVX4jhz4immhyHpeyOn
mzPrbeZPANZm/GGUXU6RGcreAvUbvyhKjElJBL+bSYXE6s0FHZHZHpWxk41RuOlqmqca7DhZnhwM
MrGnBIgOpkHXbWHBrF1SPZ6jJtvIuSx8TFImb6eiZIrFjQAPpbgMoBLj2DCP1tiRAlHWAE6mN6HP
RLDYb7i7WwcrNQ1fyH2RSC24iljUaqwPoTVcGlCjRLPANFQLhWaAPPpagDCm1RnxLLtsptRP5gbK
aQPqJVO0F7MMX2poI149NPQmtHVfrRV4eIOS5MrZhNvbnzNdVvwxw8Yz6hTL5DD9qOLxOSmb5WUx
t61qmW6vIBOQU49g0W0RJjSBIIZtuoIWmz5szRlbOVnOl2JYMtQL+xAmBm5046QjTwh70g8CU9k2
Bf+kVbwdY+xPk2S9DHr0HAPoCIn9Yvvpi6pCD6sajg1GK5h7IWd2obImsxuHYI3mlAwwf9CgQA4I
+pmBBg/3dW0yvegBSJtq4Q9JvURPSKwvpYl9kc63tEDq1/EeBQYSRB2xsI0HlbJl15x0erpZGswP
c67fMQOANprG3RJL1kELSa0s2Xc2IvKYhhsZa6MvVT0Wb9Lg4znvjvCNAFGU26oIYheoyscMGTGR
DwXuZTrq6jfZTFz58wZPT/sc1TAuYOCLGYacabRKt48tkRolrddlyE7SoS0QW+Ua4oZgUbYSLqgd
fBzHLDmgcW9txSX4srrXPNFUh5pjhU4o3UZwPclmz3dSOtJHNOar9j+ZO4/l1rUty/5KRfbxAt40
skMYkqCRSMp3EHIH3nt8fQ3wZr77KiOzUa2qOBEIiNKhKJiNvdeac8yHfubCS6X6QxdJwV293NJI
4cxgMKNxWUEPzVFD92m8lbngRtIDGFvUr4YbEZFL/zYIJfxSEhT0PtOd5c0Qu4+5VAk2D8zHktkb
oXFzC4JKDQ9aukqOV9SHbDADGtOnRBAAn65PbWxjSMdBLvgJB9AI6PsbYRs4St6+LQI6tAi5Makv
CT/5VOOyx7lLMykFkDprADfxgY/Zp5rmyH5W402RhiLjEYNVG7fJDmw58ezWRZatydYyZoKxOr/O
sVI7RttNG5hqNJPqVqBpMmFrLNoZ+AiVo4aOX9BLgR1EZgoXACOYVU/7ZdRiN+lwAoGe3JvGghxw
oSGyWIxdzAIpJ5n7SeGspzPByJKC+mrIFcca4v5YtWgUAGPlThPREGVJuesty7JzpRpI7og+szQa
7bRsvAypF8+lyTVKhbWnAbg9HrhAM0ihOA/0pX8apoF2ZTuKp8wgcS8xPKIzSpSV8ptm1JVb6CRz
my2O1HXOBQjLmUeTQ520XLWB3wpJ5aydNi2DbWLqx0oxMIPrPAJnESXHEjGzaCLEmBJylkRTEMT3
aEqCyhUChDAjXROlm/lItXgFALnrguYaxQTyavSUoUvSEOIkNG237yXlte27eS8luLmTIshcUdGZ
SoD8F4bagDljDbus07aaRdVI52RSwNEtd8YXtddVau/LW8bchaRY4J64mYaTsRgfUl5/9UFYO00R
EtvaUyAKWnqoZkHpuFgTV6fD3OMZn1ly2Lk8/JHa0NiEpNmQeMGgPI+GjiUwWqdtKtPNNUlend6H
clTO459RqT7nSPfqUkEJglU2zkyAnr3yVpvFrk/JCFdX7FcWQ66ZTI8pounXpWV3yEmbpELbXhno
2GkQD30vOmO0XMmGmaBsUPJUDELHWvIdhoqObQXJWuvUwm0mU2HVUVt2QwEJl2h6bUuGd01IbkR3
IgrrVutHxxQcC+9njKUYAi7TTQQmqUHrM6MvPOmIIou98WMaoauJvUTHpeA+gdRhjuJez4ZDmf8s
kUXGzYAYB27KgZWr+DSPey0GMUGWjxeX7TdzJcTvFDDMmkUPQG5LNx0tFQ23mXssMxOuSjmUNqUc
IhrWy9qOcAGjFKjdQR9Kj8s6yFfjKcsWx4jnYziLe9zV+qkPSt0ex+B70UfyfHnm9EahYL0mSgq2
AuZawZEC1PWKl0aDgRNcAWcdRUy+su5BRQekLYPJEAe1My2FQ8oNuG8UmcwXjbDhpHs1o4je6JB8
5Kh2jEQA1EkRny6+PlBnLAi56Edorxvr0s/Y/SOrR3bXcXmY4zs8zthWmmXXVMqfTMluQ81Qqksn
M8IsMFiDThnVcrNUfAhbT4xpE6lBS0g47pKwUUx3XCNICL4J4mAvpDA5zVp5CUmewHI4lluocmvw
2fPCKgzwxkGXH4aQuUQoyr5SUHgLGzF2Z5qqoSZ8K+VW7JjKFu2AmSKFnVZyIXsqiVaN0G7TWPhK
RoQ31ALgw5c84TSC1W0WO5Lbr5QXWQx9xEgs5kmW8E2YF+jBKHozqeV5LiFVgpfU2CmULbOtc6CD
FKEJU0lsHqd/TDK0ItJ5EwmKe4noF8uA9R6r8qskBt3NMoSrCHDdSapdplqqnYTPRsGZS+Ng9EKW
7MXM2qS+qgDHbWsZVgtjoANumTfYXz8lAoxtPU4tT2+ZZZHl4UAMgPFQpk+WMRyR0ja7slefBCtC
RdHMHukYai8+JcBG2mlCrNo3pRdJ0UHsY7rC4Ltty6xxGhFGN88dLf5YI6dHe66ShNMuv1nkPOEI
b3juMY1SUHHj+IOnjwGP4A7scoTHDpnuQ1BrHBAbdPkwnyiphFmkfO9aIbDLWBw8efwY44goNYaC
uDDNbRLJN3Oa7ExUqyc135JuGLuxjvCmQfvYmoYzLKgs19AKrUtdKyQApky+izDCOFejJCuz0yLg
fud5iUXdEpqPsA+QIopQJEmVM6m8IDUZ0XspMu5oALSaPlN45h6OKP9LfEby8FaVD7IGShDBPmwf
ga6O3ZwdYVDSDR2TsyGOP33xRx4tyylhgG3EvgcrnA62No6gDgWy+IB1OkswYpBGZl3oE+DMEPVy
W54NfQwuJBHSM5lWAyM2j1oS4MrTvgPYzOpNcHMBvYdmmtcsaIJd3+I96FhVmjX5YkSgj7uZFI4y
646dqi2MqdSoAOJ5hik+yWNt7E1lec2xVAkEyOUJg0sZSKc0x2fVMePRE1A1wyjwHA1NgEFmdQZ/
nvJAZd2kZMVJ0gSEqeYsMZ6KL9VgPTcKdxoURr02F0/R5e+RtJsNkKRqVoleMZk59C1sHp2qliaH
p7zKnwaRISpGNiEO6GfDPLlNUQ2/MaIsYydZeMvQGbAWAydfUxrqKG5zOYnytVhiBE8iLoUI7kVS
jJ/4Usc2qfaGorzpBK2cOqu7AX56WhQTdmvLABYjF7/7Yduec/3X7v3rJP9Je7Pcg+RPdrUAEaHp
eOysGzqPW517bnv/Kgvl0q+lAt24GjzKOJZmGJd7koYsnzxVhMYYu4dYRPub9/TnVGl/N8VqsxkT
67D6ZsfM3HbU3sjCiBnJ0n53X0yajYq7NpyoluvoSyNa5XM9/ikIziJfZFW9ydFja8gvPSQEpzKH
YqewvJMGtEYdI/L3KAC01fqvMav2NXk+m6HVikPLni32ekOJY5yga8LwgUC1dtwweHdh8w0/DnvK
QsFC6xnRJM3lSNMnJOlvI8npw3q7rubn2RVuohGpG1EcH5XAOAmjzhxyTnsnDqu92PUUgaSYJZ24
U9puvgZCiUyNiHUx666CVn8zFOGVVfSTauZ+OmYf+jiiCCVwsxQgz6fhWTYORNI9k4OXAl/uQT9G
2FYx7OWVmcNyxMEuih8x7mr+iEHkCiE+YTbla2aZstMZFd6r8iCJmGsSmBh5QssJNNkxqAAy6EKq
bptKsjDSgOrpCAeq5LfKyq91BfOFCeJ3P1k1fZJDXOYiEWyw+JMa7GI7QE1QslW8XZEEzFSPi1Z8
JO/+JM2I+YzSkKjPAgApJNiStHaMWcR5nsGjFFymZBda9oiRug5CjTG8QVPFyRBAVM3z1B/Hfp/F
CQJwxWuwjaagAzC51Aup9ll6oJxwVokmnGeh9jSw0HC6acZOfdQ7IsgJX/7nRimKylfWH7m/pkUB
MiJlKkD7k00+Tvng0kP+rvJM9vUlfGi5lLb3r4I6f25z8yseqJogKCF8K0NE8bd5XBVNmUEG7WbW
634Zp8oq8lpN71h8qcrAwUC586asXnhUEhj/7474IVtmYjV0Rqr1YwnTMm7jhbXfYkgLhRBe6wbY
qCyKIpM0LWUbDulHqcJsTpjym5pZgaBkk5O8xUH559cSJ0okpWt//4j3zVys8qa/7md5p1JO35es
jDpCsrwaj+7qJk/uJn4S9gyvCZpT2BJ1SsQXxRxWm0AnzNf7zfhPH7q66qbubymF4X+++/q7lTSm
QBqaOWku/JJMwBFw/4s1o0dCcD8O96+LyGo8Q56vmtJ/0TA/9BHlk7Hl7GrE1ZPjjShR7afRR6LA
dIr1mIgVVylYjCF5Iv2M8BxCcO/++P/isi8bpCNwykK7WV3+94/eKNlbzdOKR0zf0ivtaewO6o5+
S7crgtI1DYZfUvuYNsro7dsAJwkCFeqjeQ4iYVqFXQLsIq8urCudisIfZhWFXTlAIlul57lFmkyU
kPd4l4rlEyAgvUWvEyekfMcBtvymZ0U2gUeymnT0xRBBbtdAf8mXNcn8HgZ8/z0AslnLkNzIwJF2
viEYra8J2KOFVkaer+qiTXFxrnbrDOM+/qaR3PlW0Z6RL6ynsKLkT+OccliETCthc9+7b+5XnBgL
f1A3IAMoIi4zGSt1YIrZ7q9b5X6/rBtZnxkwK8P4K7K7r9aw7ns4t8V/RtOLgryKk54rnzipogU1
kfQKE73YRc62r2aM8lOl/RJ3Ivt5pp1NKgWeOPeDf98oBlARreOWN4xs8JWqNrnmlcmgt91QNwpI
TzMyRhvixeOWqTqLK3A9WbAFBRUfJh5sDiwKefPf4RCiWMCnGnaO0BSrE3wlIoQ16cn3zbJeGt+9
3vOUJUJBWWFPit/rz2KRdNgWOd/yKrf764xQzTFl4VsYNJaCevxVj9Z8ZKm3HFu1Iwk6TJptKC7P
k6wZ9KXzh1kwlZO4buo48npBnr22jV5EjSXdZM7/8T2pEbYaRPG9MZXg0gJ5oHMuuia6PYfgMvWo
m1S6sljf3n+gGEnbkPXVe8v3pHw8tnrwZ1SJVFcwpqgNMHMi/pCGj+GAbCBvhq3CjbZpqiI/D6qy
GzILHCvVUGloMKYIgRadao0ahDaB5x5JYT5OZeVQvbpRW6CC2zBJktcPLTb0uCoBHHvOROMUTSxL
hYEvBXX5sqDc1YnSox1SD0OL3GfJT72VUb4opOIUzH/KXoLVLrfUkCi4bZZoTnHGk7gC5stb2U+b
kTCT1RYiSyeGTPk0NJCeZZOGgppmRxCo2AtrAWXXgB+VJRaKE+G9DslH7kn5EkqA6kFBZlXfBMRi
TtpFtHDRSBO2pplqjyZmb2Svjq5WcTEAKPqOm/wxT6FZzEDRt33NHFsE2FGhuNHjo6TJ1aG3Ig7m
XGmOLrUJy5MIHa8CSNW+Y57/3hiTrG8Uc0FzHhzlwdC9yLQuFG7FcgNfPTvkWPNQWHXMQZDl9DGP
OrOD2j/Lsm+2guzf9+BquoIESkEUQYAri5n9tTFAbkFHYnLWG7/TbMROpOXIEEocVXMo+5KqSGTw
slevm/ve39+IgAH7U1BAaaZjat+/Afqb2V8FDuzvn7u/y/2HVSl+aamve7Uo6P6gyrovl0mLOXrd
JdxQgNAeORkJh+CW7furf2+asTT++k9Fg6Wj1NZc0EFhioa7DGatuDGXlWhCndwnRMn0J1EmZDIX
d00wOxkzwrnl4hxrMdyQdvRFcUXlDUhNgRFnjUFEBAt3jFUBjh99zgvDY6gIPno8dV8xqo4zwyZZ
0BlF+VG3jTAdDxJSEjUZkZDlTCalYNwjODPsTkDJojEKbBQNQX4kcnujUOqyX6orNnyjN6VEEqyY
ndeX7VOcssZNTet1TM3ABkGPZFLZUW7tz0UQ/ZBGgqbOyOD3jRWtt8aV21y/1zB9Jc0+pPGUoEPR
Uippg04auCBn35OI+0bhkGVN+20Z9LzNzrUm5Smx3ghjw5aoqQn64PmZRzbJGETeQ+mj0lU2N8Ok
8WXq5NE2Hevs3Mg3pbqtoxhEH+QIihnAZXrTncr8NWvR+Ct4JApl5a4x4mmRtmnbiqOgUW4rkkez
jXxQeGuHLXoa8o84h+wXig/KjDfVFPOHEpScQ6rRc9CtN3vpkqzkMg5WewmVCRJBJgtLBNHLQNtq
FPj+KGtLDfKlIBh8AkcRpDMvWGf9pO78MYSK5pex01F+KzPGQ9ngUbqgE+LJAAhLfsjI4aaP/ziV
JHsk0Vs902OzsidioNYLi3YWKtyxeEKHFhEjlYYEyHMFMFJuLWvSNywdahuS3gNppw8D1UVgkhwj
mDhtVVIxRi/euGKrHgwGxRAZo4xnYqnmc57KNPafoOegL1Lkx4UBkDs4WKVQgy3XWBHFRcQkF7x3
0urVqN0SNfBkThyf+LOiEwB6zCuL+pyVdHOER0GGyEOfRLeySx04cI8kYqGKs74qc2JjTybHzwAi
pQ4SWgpD/Ilww516t6+UAd7PhTy7FGiG4pIKEtqVROwkDjok0ps1hnAENdBTMzCHrUTJD2jYRrUq
V1PlI4XAkqWqeBqDYduP0LUwr9KFOFI+V+XpnP0R5GEXt5xVrfmeKmCGJOqlY0g2R/jS6NJN0o+B
of00yhngLoUwgmOmcSUp9Om+nqzkMAv65Gi6gm1hUKQDd7t0uO/dN/0amjibjKV5lHxUC8qq2WBy
maoLKF05f5W1oNwkeoaRx4oiOuvRJl+HAHoOwNDHXiRWK7kQwo7qjtjM2Wp8NPOtrzcWdpf7121r
LE5cMuse5c7apBPGjIQKYz+qNWs4Rt4xTJX3iLnHJutmRkrmasq6zqRWwcnsqJb6zbqRIxxEUYVN
TJDbxo1D49zjY4oVufb7sGx8yWIdG+uFSUGBacJ9YxjGBd1p41XditS6M+BnU6kWKMNf+iImiCVZ
xBjrimMYKqIFDCyGVbDKCXDmqgGS9Ps3p4ekzTOfimvlS+sGmj8ztFwc0BauQSF5nSA9iQs7SbhX
ikhe7fOkzRoF93AqNZMv6ICGNRp0RDtq6DEXYl6JvbOHSBvhFC6rSWXCNBXn+oj7gU3OkscXP5R1
vt0tws0s+EsKYX3k3X+oyWkYRDoWxpUh1a6UKBZr2I7uuxO8VFiHrpTia27N8BVpJ39OHpPwTLGU
v3hqgY31HBp80Kgy4Ncq/WEKmezJfU4pfp2hKi1a/EEtWc/8/XUhaXtgurAguruV4Z+/Pln3aOzR
6WZsEbkg8lQ1bR2y5MZa8Vb31+57940gl8eSW5/5kTX5TFWM3WREbpAt74raIrceixdtkOIDzwKw
GhlFprIwaNKVa0JB37+JADcxna7NQmodei/2PqXA3g8NYG9zjOOl1SWeRusG/Jevh8K0LagN+/eN
FhmuiZdp193/wnYh2SdjykMlIJHtDhI/MRZJ7MWV8pwJDIvggwjRkIyVM9WIjNP9IHABMNdm7cVy
I4Ze0raMqOzyYtaC4hs763anmv+/Uettf8vzZ/7b/leS/P+PYj3VkJT7oUKVCCvf+ew+/9dv0cXd
vP4J//5v+5/PqPw/pHp//Y//0OpJkvQPWsL8Y9Ik6rqKVG78bbt//zdBkox/yIoiMfLSs1jleP8J
f7f+QaoQZHjS6O8KP+ufSj248BZoa50JpUYnyhCV/xv4uyHJwOz/VamHRA+dHp/LMhVJpRUo8v1/
gb+nUlD3GsmNZ2lOMGyzqBqjOESgt3BBVTGNB9ybrCnvmyrG06uH0ZV+PfAjAh6wYay7903S4jNt
kxYXZ601/n2zCBHD9Lq5f1lOCcN0Adw5G+V4pwDr8O+b+3B6H1j/5bW1ZhAGzYF+KmNBuuZn3EM0
7ntyO/GiSuEVwgicTgjclV8x3WBOv+4GtZzbJGcatlq+LjXG+khooDKFsNoNzdzpqKjRMSNd6urz
ZBG5YkU59DNTNezWqHgbdV0n6lY4ssoA5NnmTBkman5WTuus49HaFwitK8vYtzMJXYXeOllRD36k
q70/j9HgC8A7aTi3cGl56U5NV0nUxWNWV9eZvoQnGHymMDGfQczvDZYOcS2We0VeJDxHGgDWtaAz
3etF99224ZmARocqkiJNDn0X0Efr5xQq1rP3vTguIcZ1HuuLxb9vpKWOwLbFDxOpTLu4mTFGBlQY
KZqnU+jXYQDxBFce9oHBQ4lpdp9JnB7IIuTBDsVCRtBdBWO1p+CCZYN6qBqqN4TGgJg7kItCXfjU
1wtfGhXVFqbRpL7DivnvTajhafv7y3l9Wjo0DTGmS72XrkXj+wabWPXX3v0ReH9NNlkG8VzcWGt1
+P7J7xtj/fL+mrDQ75vgyK8QWIpy6+fp6LN4YbqVgULcltWTj3nPQNcQJnZ9UTDvO0yc62dZu6Hk
mX4a0VEnTKngA7CsewjdADcy/qO88IhlthlyK9pZn90aX36rIcv2/ZU9q99aK7EAs8OCM0X3ZvGh
G5h7tF6gH1rjkEon2vsFll/JQbjxCjCF7r0G/8Smcj3AD1yTRoE8Tze1+ik1z0x3DUFETEgcIqqq
iLqGH2HHtOvDhLCe0BOQIra0m4f98iU+RxUgbFtlHnLF/2oMqGwizJfkqeniHm+OqHu4QwQ8IVjW
1eOafMoDq3D13+SRIJGgXo3BNUm0qMKQJ96KG2ly+ove0+ReDxuRiVpKgoDdIwtX/WwkSZ2/FRu0
tcP1mhGfDnIGV4thN+G5sr6qn9wdOHwPw1N80V8Ei3hhKATdbQCqytzGCdvN0m/V2pax/cqnmVgF
dRMfykuFKfnK69X7tDHcz3QPLuAgnHOwTQAb3ntoMusMycacyuSa6U6i2mtj3maepfLApRa2neNH
0s2J0Jl/e50Et29MaAZkunajp3uaw8u3iNGlu1Jn4+iubXKdip0tflYQ97DwwK0+T9G2UW2SCFlB
09vtr7gjikf5WXnNG3ut/4MDSqh+ocpFyUYCVXUL/GU/sH4oXMUEpuExCU6vlblD3YDphtmPmDuj
6GY3/YgqoHstvqCFv9C+fQBSoY+u0R+QP1vxxtjNpS1wFnv8Xlvs4tQ+TEak4dtgxpY+UwQ+kWAu
PgILB6xRWI75pByFN8wN/DFctuqn+guNAHbUAZ7Bvtubiz3EriA7g+wgXGu9kNuBJN3vnAoxmqbE
yU+ywkixU1/SA20V3Lv9JS1vw7F+mR7lDzPfNW9oMkbL5mIbjrS6OKn9Hz3zySswyg2iVC4oDU0Z
ZQlc88YBH41JB/mjObjxXtTdEuwAE8iVSohQK16ZbJLbXagcLH8sH59/u5E9eOWGTab5H+s7elIO
7a/6o/jaZ/xjEdhGbcbVb8AAcOjAi12eg2w3DdS3HLE8VI+tsp06G6kw9hXbooZCNBmmQWzVxS7Y
Dw9z4VY8DtBbLJv2U/7MwTlkO5PrISeI0Y1+8EIgkqicn+HUK85wqugivqpHoknq3BtOAIRoeDqt
q6R0RzbBWxxsEjc7jbTkgSscOqd5qk/dcogtxgxbs3bmH/Jl5xdxcYvOVbq3Vnln7AjAGbJO0X/U
3MmMqxa57DRHMdnLn/NiAy7nluKRy9uRyzYvbvMurZyL5AdXk445Y5PuSnp6Dse8/VyeEk/6Kn8t
hlCy93bkx1HXGBiiGjt5m5+1IyFRDIvjFprCfvRYBs80WJ/j9wWypVduGS3Hj4H03331mHQ7CTRU
QIQpOehOEJxFcV89BT5JkUW3yx6F77pez+8ouJx67r3iCX4vv1BGvohW7Ni/BAvTf0eckbWAToRf
7YDVwSvOAkGA2LEC7HcFDzrGHfBsT+gRhwZujwuYhLo3q19wQ0yuu62YEF3t6hdu7wtuyK8osa3v
8NoFvvZgkM2yKL8mpaLVr29QaHkrh+ekPqUg2W5C7UyCx9sElU2zZhaOhvDRzrQCJ69sj823dOve
AgJON8b8CHGBMIbwZRS3OSAsilTkUpdUdtaY320nvczI18RLOz0Y4p+IXkHmhHjJGG1zl0q+nhHA
+JsnO3FwMDvJl+mNJAYzsvmzjdtyC4YPuf1tGWS5e+uZqoZHpQg1SoZfLCGnU8/JgUcHbIGfctPe
W5mV0TpkhED5wk2yBi5yZpws+IiGV3VAuEci9qb8k+35B2/Ag3XKH8b4T8HK0/3oG7COtHmCB3AJ
s7dUPclnsjHizl5O494O3lgfRfhhuWZFMOYCi5vdFH4POogaSDT7okPD5xUc2ny3ICMleSF6LJsD
MTxSdxrGLR+vKex2dmK0fOUpBSDywIeV+n3n1BsQPZjd9lNJWLBNrGR7MVIkytUhfbd8xU+u+mHe
qWflYXkInk2fK5qi+0F4M2DcMMSk8Hxgqb3xEVrgP+0DkrEIhgyYkzYjd8xdg1/jcwHxDHYbdsjC
Dq6ZOz5RunMUb11AU39i7eQW8UvcndPpOKonvLfzoXBT7wW9N2dQ+5Gib5VYSbSvwgY5J9pxfK9m
w/RrBBMjEkp+0K9UEOL2EIh2/dWFa2CojRY+EnYTaLYSutC2llxkDjIoouRpKSFOnCRClFVkuic9
sPl5Gd1HdsEZFvabNWibq+vKQPS8vtW4yR8iKnzMbjfWvvot0ZA9C49qvZVWvy5FEPpuSJc2yW+c
XmR0MBhpKdnN2BkxlMIXhPXjapAn9a0Anal2KR4mysFKX4xxh9mupJcsbeJv9bU6We+5uSlQIIK6
2gaH6DAJZ6wS0CJeibbmI13lw8Dq9ThtzS+4uY54zK5z61CEre3uD7SD5hxae91rth385a3sWFuU
Uh/dRdgOF4AvjwI0z337MB6U93p3QQRU/DYf07lbXPOh4j2opR/UXbHVS4e+bDKeiJ94I9w5eALk
LUo29uUe0Q/Cv42BNeQ2lDYKTJnpKl3/cV+Y1KlelEeUsLTEetktSOMrNs1W/LLeRTJoXofRbZ6H
1BkuOZQCp73NB+ZKfAqEeIRVbXt9S9BB5menAuXURT1kl/l1fG2eOf78srg/VBeBEuKZB8cwuTbu
4afxSUcgfphJAKi8Dl9odi5840V6Xn6jyVXiXV6clufGZxkwVg6xp6Lsht/9Y/Wpek3LoxWfDNeQ
I8pI6TcGKthrvw9vwhOyOMgCW+lZhBcDavBFUrYSMklY6kCtxVdzuXVMSvgknxLrmRcUX2ji6m7X
DNcx2mrlVqPRczAUT4IfhVt+2BwbJGfIRBjhN0HxkVw6dVMHkKTdbNeLXtm7WFpiHXfVFvUZTvwx
9wjCUT4zzEQYqz7dtn4of3hOW0iWck95aTYy+cc/i4vc/Nx3e7SeRAmyqqofumfxK8ez8WZ6Mdix
wpOYek6o5k4oiYPFy9Gct4/Dtbk2Mu4Ie7giILPSffoeExECxfFQP5JXRAuwvuGwV7a14o4P/IJZ
546xrdivH2VUy5NLYKDA/zfOsugIsd+Dj3tYVv0bJXm4g7viqnZ7zBkFEQK4xqUNVuDWDs7pQ/DK
J+pnWCHgjMKHgSxCZF2dx7LJ+qMxPRcwm9qVeknHbRPfjOprynf9Tw1AZnwDMY9Xo9/Pi8dsAlvO
nmMO8kc9joAfneJe24vMgo6asqgOyzLT1/rE9JWR4lXVY/uWTP++wR5u+YKQsLRsPhCzQcJF6Ocv
Pb3P+979tfsmVPmuJRL8B+cypDpJEm7V64hcg8RpWryy051LorJcxvNG6/2+N0p07u97uSAwF07W
72QqBqQUmeVkibHo3r89aUoHkeh/+t9qhQ5U00fmkdrOAHJYp8Jb3YSoIgpmilpLQ1AoWWf26y+U
TZaddHvPqRXDc5FmvxiybqeugoYABwURjGtdcN1VKtb5c5aPtvyIEK3sCMp8pdjyG8uHlNv/xBIN
mBoBmKHdNVut2eYAHGBoU7Vt4QA5RD0ybWaVMv6a++JAnLK6HwzfhAzwBc3APLLiSYBQnYlIilHg
vJOqGdhEoZWy1ybgzzcsME8DehmoVXj99S1vqurn/jRsoLTe9JtyImUVW7pgeijZJpFmhJv/Fq/z
o+B2zEVpDvM7mH8i6twEx8jGbfguv7NAWg789WdqxAtSvm5H1fGCnwlQ6Ht/gnW32kRc8qTIhlyV
gSbEQeDRm+EVqhmkMF98lD70W/cloLH+xSDGgcZutDVGD6QB534G5aRh09rIv8NP8sgitcqu2hca
2Atd+wGyGGRmwOOb6avwCrzJGwmz8bE70kNduAsp6dvdW7qbf6GufSTM+94xHzk6h87czOfkh0kx
Kz26Y8F7+1t+1KEtQCojaNrYovVPnJqMrg2o53cIPojOmLvJL81twMTOA6lyKEHiZP6Sef5dWsJs
EPBs6lPuUtHMHCCFymb1tDzOEJR22qXzw9MIBuVMTGWbuAVJqpCv5434g4KYuCqL6OgHNGbTgd9G
Y7mGHViiTfD4T7zVcgWr+RZ4AM7pmXaygeLNBjkKRhCdJx1rKkB28UXXgDXV8EqfgUii4VVwvyeY
lcI2PgZPhh1D39X3i7hJTwFAcKjCsU81F8guq/otbUZOwQ/vCuwa20+x6w5Wa1tfxNILty5yc/7/
jheuwhXJdHpSYXQZPN+vrJ+VA3UU2h4MLLfkIaS5BwZ2ccrRTZDrv7fKxriKo821QoNO/UGu+toE
rPCZU234iVT2Mh7kz6hjwT774UF1w0sROCWqq219pZBfURlOKcJseAncnLISrhlsrZO4h64w7frn
BO+nY7zWvnQwp232UH5EN+wVMBrnH8NWLgHuBuCCz6TGrvYzjrk7fAGng7AZvSIfFB8JGpJ/MMDh
oJNAd3IFqxt6ZdDRAnC2UOJeORv11vKqh4CC0Ds9zPSZQnV+YvXSr5PAXfyhVp7FQiBlDC49QdlL
Vybn4EzdlvAzQltLJ2sRvdtYqiDArA78nYoKFnBx69FA1NUr/Zn1wQkdlNWDdFn1obcyAmIK3xtg
r/kHxowinLRmj+XB+mbyx/JU31Z7KmTayhfZwCiCmDSuWcnrskuNbRZkf0xEsUfWkSIRkx/LMSA8
MaB7C7IL4QofYqvXK0+OxRDmkf5T+8p3Rm4DfgGSRm0E4koQ3orsSXv1xJdpXz3ElJmAwUq7KcK7
5+A+Q6CCKHigDvZavENzCJctgttKdBbsVF8kCkkH7MFrvaW124/1Kvowf6kiqBRguDDwrnEbUgDi
hPcXqgLCG4tv7WuFwrwtaNsEu/5QFkf7audLnp2jxMN4lLz1vwxx0XtVw21D2spc7TA8tmeBXjFk
lNdK3tFQFM58LooTe/1CngdVruRx/LAkEAN44VZox6y9phWVSbKzXfE3a9z2Y668noNG05qjwOM7
RC1tm39a6l+EOeBc/TB9PIfIjQXKPmHsjyeLxTSSjK8AoBiX+gmMXf6yOCgGHyAAJcD3X/MP6zpr
NFhdepYrqii7ZOlTwMj0GhKyltoDWprx1E5rmYUhVE/OQCOLjuJQeAwET76JGoywzRVgxbpwoOhA
nWCldB6X1+GR/touuM1Ox+nEn3ehrGVPHZkRNh7BCzdJqNwMjQfnCRuTgrlx3ua0HCEZoeBw2mfI
mheDStquRkP5nF9ordWnanyh6sWTKNAeI2BnI43vTfNluMaZClp8UF65dxE2zKfqQX+cH0sLWfTG
YlQ6tkwWyo3uK54CYA0q5qa+xNWV81iP+/l5HSkSO7px5rnlhNf+lJkXyBUbRlhMH9DnQA/N24QW
vyLZc8/Ieyif09P4aHysFHY7Cx3xd1J39Dv79CB89ZqTKh6xhwjuc4TPVEJxDxob2qmT9UhCJrch
Yxd1xPJ/s/Veu61rwbbtFxFgDq8Sk4Ily7Lk8EI4Teac+fWnUfvevV42sLDgPBXIMWpU9d668Pd4
vXljVEe8DCwC5octitsICiTTdbA0m8Crzi1RaxJ2xS2LDx4P7CNR6ZOS08iOxOEThz14I3H2aGGZ
f2y1cCzhOQrZu56Ah6RPtOXCike8VCv0tHsdX+Q/Jm7DldtNB/UxOrTE6d0lgi3L+LttGZWORPfP
hlMJshYVHoxaFvvoVOJ02kQ60zBu603xhTKwYhLwDmcmf58/xyfuNBZs6BZJz1/dxNJTltxE7QAj
Nds1O2imzMsNLqdyxwmV10pQblQLo+EsPnetgP3fUwUUfiz0CudbHjuvt3ptcRfWjg6AHa73QfnU
MEgxwQOCvezqfksOQD25Zn7uuRp/Y4fjsQvOCvRSmju69KrPjtH4s8a+5zQ91jibFeS6PmdWFuI3
ee+eyIyCwMUnvvaN7ZrmJ294QDpJ5YfGcxrvZ6ysLadKtm0GvwXqrS04UKixmYzUf7teKCrtFLcj
FoQFBrlOP66Y1Qa4K+fkgLwy1zqx/AL50+8DqxY1lHwA3sd9N/5J7XVNJCf4pj+JNzZFmoKI04ff
8tKGu9JLXBC5vCnKm3oLL+FN/dUo/0/gkWA4v02bdkvVFvrWGT2DhQHtJ3lGQQAesdzlqcc9iuKI
C6+E7w6VZSPe8OFM8K24JN7GP2oviIQdw6Et5GPrRUW9eZa+Z/y0eAq+J14KyrlL94qgxLzPTjza
S2gHl5aFZG1HA/bjPUUP6I4v7U3f51/pi+jo4PFhc7sc7ptHQ78fd9Kb5o7/sHaEJOi5QPpcpdgJ
009V+q0X+uYXy6/KZXljkySdRrzywgb9eu+2f9TiA1ocTnEklVRPwhdberpvt+refKreJQIr/umI
JeEfmDe4bpsEgyTcchj0vIfbAF+HX/AldW2sirQse3o6+Ykz/yeIAe4V+U/u7aZCymGPt9EJ7zl3
AAXeyMbn5oUvadv8APRT/xexAlsgvTfrbNihD0wf0wL3uZ+O8j9WXRERwrIVzuGBq6y7Fr+qAwu3
aOyJK2FTHedLh3nvL+IPYIKBXEEfKNkvDD/GP8We98lz/RL6XK0/PMigdtvuSLO0qs68yWhKdyql
m6elT2Ai40/zXp9UZzrEXuaij27BncJQDWjq9P/Ylq1sm73KN0ov7UAWEuOEo3TWFvBnyO/5IcWm
OAfJyanKlyUXpqoANkxby4xAOoTmMao497iEA4rlkaPd8G19c3NCoBzeuFjkX9ADvH6b9mm8B3vM
zFz9t+kNBQc3lM3L9/uZvS7H5treWBQT+if0b15jygRH3qkf6Bffltabb6iH8k/2JU09Z/0pmn/Y
aCj/g6PyiaYwAtbxQ3UCyBSsYZPsopec8uFVu1Q0dK7YKmHSZ1xuR/kVgUj2Nvj9X8a5Z5+d4QBf
xHe0Y+UOf0F+LA4qUuSA2ckGAeIqP8E6RbG/qxzrKXxGYxP5oPjPZUEFrjnJncB5h3vniLPbt9zi
2QLsOb2M75JnHhuWJA5Lp7lbK4fuTEucQUXk8m4QIi1TSDlUFxhHpW/ETSg7a6dd141N9i012xmX
dEWCIccnes5mvWk5jbHyUU1WTlN7XOHkP8dHzbM82gTjq4hXabJFHP+I2wFBL65Jh7fflnge3UZw
UmCF5q7MXPMKEo7AHGWDcoR/AIyDQZygZQP125p+b+xn5VaxsKb0oug27HtKZBmau0OBWDnjD+C8
ffc5vg6tq422/A5MxeZNp2LuZRcQdHHm1Edh+gKmU/rUHH1X3jjxHRgI7DhYGLealegpO1UR3JUt
fb413irdtB8inVYW/dAvOeQiEP4K/PF9+ify9MhGeaoxvLtA/O+BvLFGH7kWHg7ENQhq7uZB/KZx
pcGQfxMQDHnRy3QfiSrrXFoXsNWokHhUdPN1DmSi3yl4ClxMOjJECBpNKDZjB0dQHzkhETaM8YoN
xjb5CNcJu6sxfWrRqkNlh77Oy1FxDM+81u8hHSVGUBTjxgzsaVvTJnlR08+BZ0SgxjsJERjFrBl8
AP1CWz7SSf/xW4GeV/fC20ZMOnFDNN42pP+aEvlaWzhfug9MUPjttsY/5c7Qg8SxPPQ0RmySHz8r
yxNxEy2XBU75bW3e2t6ryGLhyucYTNpS4sPDNRDtpjbqY39MtyKUhMIG5kBH8QfO9DZ8J/VZJPuU
zrS8vv7I6QD4Ty/SbEcBlQZAcI6dHPHmc3bqyNvkhnk2f4gY4oc5FxB4YmQOsI03LeO0w3nvd3ZV
bmpmi8/1KTwYmNkd2cULwc1DqcxGQgSFA9r2q79r390xGXDm2eGXSCu5WZff9F85b/J/3Yc5rRsV
sz7da/dwip6YsYb/EF561mu7x3LHgX/+VP9NWN/IFIjX2WgE0sXXTJc7DYgfbp7nhWM/0FrSXgLE
sM/LcuIvRv1+eg+KwyRvGEhC1GSxTnpPwFKX7ss1/fKo0u5BBkm61QBq2WWwGa971k36FskDN30J
6gBq49AL8CnnEES8pX1XEdwtDN22jIka3C5eEXryWkcwEzVXPDt66fpFpSgnMYMZ3TvaQaameeiW
Kz2RDBuci7b5RXEcnHTkR1hSd+OegoB5IQc/G3a08FN85PTWBJvVsrAumubF2V3zm6tEeqFJAbNJ
fhCbrVuWnfr5F0D7kKhW0U6ZBmdnBhyjRVOa6afPwYXEEe7FU+KCbhSfAAuzjlHdI41lwsW7RwWc
XuLUxu/AI1gwYl1kKOC4rDZRDtEe1OVTdE40CEQQzxs2RBgKdGI8luwTT5fKOHmnWs6rYzExIyox
dG+sL+NGCFJxT39DncB61lx4JY75QSfAWAMA0k/aTPllOobE41KUJsMWk6QFY/OVMzwDReujwfJI
wyR5q9MTtzRu4QYL+t/4Y36wycmavW5Igw/5O/9cgnX7ZodD7sviOlzHk/qXX2pKnJ3xU8JQdNJV
67gL4D9zOPC0d6JyAXmzw3InpYTjomN0YzIuYM/NLhftulbz5lP2vto1rmj0I1/MhA1Uoz9soNDL
f+cb+HgBnwgq6yeyhsX76ExngeVIZjKFEDfBNWgppGHjqrBLzmHcaVzXwga6hdteU9LAwHi3B2zl
0Sf8qvq5upWlbwg+wwUmDrgdOwIpBwz0z/N4txInKKmdWSgoNngoLjhz+jyeTnvHZizItY5R+Gl+
KnbaRvBpHXEtUNlV9nCjLzvHcDA26dV4JgZWO8tEF2zUO/4ut30jpLYSfNAOw02Wtk1C3/YY0zRO
aUsRwUUtdg3vy1XCr618xqaL87VjDMEoy8ftxmDO6IiX3MYCWlcemr4LI3chNghBSvSpn3Sn3ae8
UgkpADFig+RWr481/prIKtoG/IeOWyWp8pmB+QoI6l3dsGlZUm6A9HLUI8PT5U7nwmGM9Y4QWL9J
z+T5nevX7IVNHZuFfgBl4im/DIwSzqME+OwYOMRb1uKrqJ6T/QjsAyX0NvsL3sS3ecX0bsdd/VF4
IBDtxaGro3zR7O4+6f9XexAlPQSvQ/NZONAzdt0tvvJ0QCFIDlMOZRftYgQGLNegu57C8/RUeCC9
mKck64QuJsCRbYgIqdfmlVtzeuUiY8GTMcxdlXeThfs8QVncWZCU5CMGY7z7yh16Q9d54+RMhZtN
zGQBRdmMu6u/Qjk0qWPSE2JWxhbNa0+5k/vt7EecrzpmLi6R8xrLC7FcqVum+wRvS/UkhST27frK
QwXZq94yMctwUZHlgavjDUhRbq/zh0n2TDL3CoKE3rKKUsY4DMJJemJjaeY9oy9ePeMxj0s0G3NA
ajCP3igfzV98zb8x9BV/DIQv/HmumPVNQKqKhY6lbhu/tYfmr8EbqbGlb4xjcqvUjfliiuuzU4bH
ZInWVr1hBDgkLEob4ZV3h+cINXihDHvDo2bDjTkjE9qKB/OF2SGiV+MX0BSkTebdW2O1A8A1PuiH
4WuGSsU9uEn+MefYETQybbp6MyXeON7D/iQpjkKRljrFJXwHrYYX5GI8waVkNiJS24J4gF/f2wp2
RuJtmNl1nGY383f8xqEiyL0GaxUTHYYnTr/XuE+R9HybhyrcRpfqBgAtdoUdq4PoKonXlEerdJfR
r6ON5HAbEPmB/+NVfQ7/pBcyQ9sfk5CDLbKIW/ZHGFVV0paw5Tf+vcHludOzemrfsLDeGCkKdnkV
PvSX6SNMfGkng2zdyj8tJcpvb7NT0Ii7CeGu21oes8UbSmeWjPYKXmnaqG/hlUVBJ5ua/V2Fnrke
Uk7m0+gzZwANZ8HQkra1Gz9L3viTPpN7uReee4JkUN3dlA+VIU98zQjnuwFiJv2L5s+hf2V4stTr
69mQsLeZX/kb3aW5iN/qIT1Dy5ahETHgfOhRpvvy2XgAQxi1tjQa6IteGTKj/g8c1G/yO4yta/TJ
ZRfi7d10ZCEy8gHFmR+/vjhWp3QY/MnDtd79GeOmu9U0hbYR/xCPMb6qLHjX5LZc0QYUVLWs4CUa
Yqjf2KI39bfF71jHfxkvqHXMPKhVLJxoF5iNXvPAZqzM4BbdlJP9zVecRJf2sFbIExsvQoANEpIb
DUsCQfOzfhIIo2X6VXFjHWK3eaku1k57Bov8PHnqt8LAcNwgCznIvvZsEsjzHr9x60b72C4uYLBt
povzhEHRQfdCW56y82JLu8KDmCC7YHlm3Bk+VxNML/1FYfGo1ifRv3Wfw0nn2TK+/V1btiFvNVPK
xY4OgoYgmpk6NuVNcVP97AWt8lH7V2PcoX2NB5Ve3Y73+ZdeDMELkCR6bYO8A6Ebly/CG7oODBGN
/XJR5J1+psRM61drLx5ylk+2nvrIdVnts1sZ28aX/s3Xemmj/LFEcKFIHwlyGir7t+aJaDMqtpiK
CFD089g5CZOaGfgOerotSzbPUA09hZNtjadrM0brJSK+Noj5addvVU7U0D+SL6r3SnmFIDEsjiR7
Cmd3Qkx/6iN/CbGsSU5AT37qeIUJxt+Ji3USbB5Uotht7at/zV+TA9cnw2u4zwKdbYSY1+5J2Kev
/Q4Vlf6Y8nNqfJGP0WyPOyr1iqWPh7gSkaD4++YbI2yoa0AGPujr/k1UVcfwXhBJs2VVN6dPIkSs
c/0VkfqJhwX1IZoQ5jbVdiBy7Ciw3SOfcyrrHKCIRQ93b95bjuDEuGYkFjnTO8HfOAzEfXhH0SEc
9QtdgY4G/Cc73Wua7s0LwrILMtdL91G/iXZDHZ251RcrtrBBrDDA2LwoZ3YQdhp9j2pIrZGh0QjH
iruRQOPX2/lClW0844cjSbSkPG4u82t71Z7HQ+NluALVrUFle288Fphzr7rCwXrNwp1+EhGQsDPT
/lh+hNgjcXEfHGDZs/IJLppH2ixUvUCfFdObPctmJXhvDHu6M+tu7sndunEo7QjiYLO5YUs3Kb+c
0O7371nwVES2QV1Lx5ivQnWme89A/B9sYOudsKyVJmBroYfjXXfq5+aUUHNwrKkBITmlTKXs5L/d
FyfVePCSk/VJfDWltsy2QHyYHYk+xHvqyWA84IpKRF//0X9SeU3NjXgRjwa20dRnjB6/c6bqMX4x
DnGw3byKZ4NiN9+mz+OvSJTMlfTJk8KN2W+NL+GZnS5Xznn4UaNhUbi4VM5Toy/ORxK5rOIlzi6j
4geRWzNqpTD9q5n/vVFDxOyvn1JJG8uu6a3cwp8JLiTgYHQSHHO4g0wnL/2xcnBNwW/rmzeSazir
szXVtNMk1LI+VxkElMlg7krzilkTRDEEUU/lofO22Sd/a6as4ussLYOjw7r7yCWn8sbvuNittnlf
x3GxjSBkDQ7Qf5UccQhQwlrRhLmTs1lH6wYcXme/+5s8+RBzBw3rbEF7bd9SJKqhH5VHzHga3Q/V
JtkekglxT8ioWPkExvqI+IhqxZT2M++jY0UvY1lLWE439C3DbVs7EXtVjVAmoWk+3qfuDAaEsSkE
SwUZ6pF9mrG0G7LghP44v4QYh6Z9jQgCW2RPqvX6gPPsXQqQjFYbQaAQHXZ9aUtsKgwjqK3l9eWv
ZSc9V+MuFw7DdOnKF8h5cg7ww1dAUk1bRIaLcBfG3Tg8F/PeZNrFDBKmnr6fhicl+57BN5qIxe6z
Sbum8ClLqMuohSgSoKc2NEMo2Sm7Zccku5HCnNIlQat3tAQvQFRHsuzsB6CTdBvZHVFnLxZ0zQ2I
CrDhHQPr0hcImWMeBW+9/ArVXTsdNax06Z2FOYYsdNO/h+fHYL9fR/z/zfkfn0oKq7qeS8Dx/lcA
AMdw7Y406OH4hUkPU6L/mmD0NDnaPb42B7rqAkB6HoLcAkktEnBJYyxpuRMqgaYc6NJuH+MDo5XC
R/Ade1xXWIPq5gjokrPi40uPb8pLgWCzo7X9+Jq0FHzbWn/j8blFqKRZ15bXqSs+IYHmLU7xrzSu
bIbH15r1G3WK1P7xv7nFf/D46L9vPH7uf36FKAO4BkI8dPYAWnPz+CFyWiAQPD58/GgXlhxMEjnd
4x9vzuGwmypO4yo5vnMf+AoPVtJj02vGtgR0S/IHGiA56brtNOqzrWPVuqX9/NSE82UKWtKSTN61
Mle0s17EZ/jiX5aSvyiq8CXjE3PVTFVJj94AJZp3MRTkhvu1D85TMSmkVELSrLL3QLDajQGpzM3Q
06XhMBGXBNwJHjmHPDoIFhhbEG00g5VEtA1B4khjGhyTe3SimZKchDh9z4dy3A0x9SmOE7Y+nX1T
72MGV20/+bnOZDsev0qRpDM1QBbVhv5sqg7vCrxNXiMNmFELo5prkNbo+AxoRzpYGtMHHBO/psgs
3lTcymA+mba22cyfuEJaUtEpOPqB6MAASZoQUhhlMSPLGH2nhtoC6lfozD2yRlBoLFotzeZRnHZZ
Gb0PCQ5p1KmrkSRgPNBbVeWLWkdjLukJo+ccoZUhbHqtRnhpgWjVYkRei5ogphuGp1CX/1qAT0z4
UPi3krsszMuraBSBlhq/Sa59FRb9jCzWoDVpqa0ZKBMmE+1LQ/smQU2hGoz28EhKtiQ4LHiCWJGi
LIwFJ9ZzHiG2QxA4F7/mVCQOSHhQoS8V54cWtVgzcAxI5pBcjQUrcb3+emRlhzi6x81QvIBNRvAU
yRcJLM1WU7T5CEa18Aqg/RsRLOq+1b6JHNUKYQ/xiUUCjLTNS+60ExJ3Kc4WnIH9ewB6dFfl/8QE
5UPQIFg3pmzcLKm2t5gFDJgeYomeQ9PFySkhKbnv1rUmK77iGreFdEqqGpFCaSJaWDpO5KnxGRlG
58mB/m1Fy9MsZzSlTJKzC1Fz5xh5bcozClV6m3KkT6dcI7krAwOrRSZFL7caFKPeKYeJUKt5Qc0d
WfSDmSnC9LvXXImONEr0IesdjijEkSmLWWJm/5qRzNTKnM/LQk/EjGcW6IL7IxjJDtIWeKEwr19G
45MlsPqn5uFvoje01jL2tlSiRQVTFHN16Mq1MBwXc94bi8JdklANqEn7IZjsBRUdtLpjQNSouuDI
kCU2jZx9aXVOq6tJ3o1YppAL0Dob1VVMORKAxqOvPDBVFekbhglbW6JY115dIQNVShAES1lS5dqZ
XHtBHp8DLiQ7GGhGyCQwQptGnZuh/i7+jULaH6WUlVuVQT72NRV5nMeebjHq7ilpkiCcvGAp0y1k
YQoWFZ2hCK2wy0QPApPGhloOGTw8TT/ovABYpfH59lxmw0IXPBwj1TfhEHVLkxz7mEIlb6n6iiq9
jOFX3E4wCNB9iYgMWGJDwCrmFkQAJoh0/M2zgRFpHL5HJSPl0sD4XMqpNytronyTLh7M+MJtoXPT
A2P4P4BE+2kWNeYAnL41y3JX0+epYjTVMUOcUnDvUs8VHJETmgk0sUoGn7El2Hk6ixdDzTuM6hxh
0ulHNMSPaY3BKTULVNOcOsiyv9uSs/0+iGTe2lk5myotR0G9FzpBd9FDAjQzcAElCvKaCF9s0S8T
PIGPlHajrDCrhMAgh9HgZqqA6xIA7aSz4bRmt0+H+DPrzcTBRHdQ8MeiilyYWpOu1E4EAwYBKpF4
ri+WRP5Jn2SHUmFMnNRUDp2kiDbAv9V7O5/lbnZk3QhBJwYcexrlmvVZgfidniE4EIOSIV7cfmmw
3xjRuZBC+STK/Xsj97ey4T7plxJQIshvmTzpFbQXnYCLEUTD0H7RxI0qAtsrOc0ZI3RMWWN9k4Xg
RQhC5hSgNgg0zOpOO0QwemxoQaNhHQOWyBJEeUqbMsjxB+s4FKRk7vx2Gh1Bz27WtNoV9P4TSEew
Ew3K4VH/zvT8b+4A6WrTOMDEpwcPuUo3CGAKkJbIMqmw2N+kc18iNSeCCiCgynmpH2lpyaHuLWF/
ias2cqzIuqvgbuk006fgNkMp104IRUyYhVzla9BdG+LvYeI8Fom+ZgoPIXrDQiQli93oLvYv89je
2/JlfYj7wIi4qCIdYA+xrVKiaFwn2Z10lMiNCvLA5ZgZTVPMI2McNB6ENqAt7LgVs3LuXKunmC4Y
fAy60COBFretNJMzHIUBAVzaOQ2oRg1NLcH+LBBJo8oB9XwhCmr2C8Y8o9kSXyoDDooWhA3LiKM3
nwOE9ripdYOEgjxtMYjwRyZOOGDKpbw5FyGXvJG0gz2vbeqWQlyNeU8tscuxJaBdWdEKekNzuVpx
lcJM70sORIYQnfaWiTQNcvO4dEDd1Br1RDm2Hcqlxa+qIdmXE05KLcycsqCEtHKsfUlIlx+qAZjZ
wCSVjVMYZNeYCRpHGIQnI5KF0KRrCB4ldY3mokgVgalkU1Asc7BPVLoerc7Zb2CHxetO88uwZhyI
awapgBYb5Ug9D+QsQGP0wgIJn6Frp3miZ1zurXlgFtsz348NdSuz9LtRg1GG0PQWSq2W+DGDdmnK
XNiPNfhY+U0y6S4LXN9OR0OtTOaYQ6Jws7LWhI9P4l43arQ/1PwqF8ldqENfmliQw74d6cNzGBEL
2e5DTC9FC8+yYzPJG+OtTTX5nqunWQFurhqVL0BpQsCe4tjqyl9ecY7sEEJ0Uxvf5978CbL8Osnd
Qi7L0B7GcKdMzANkPR4P8P5Qmlsc6gciS7eNBX+7yL+0ICAsU2SKX0K+iExjT+bFbeYK5GKlrKG6
q8bWw9lK65VJYxKIUGapvVazP94b5k+5rr6THkYGBiK2xAg4+Mb0sBQxg9ZWS79Kqt3LppbAM4nO
NM7HmOwme+D8YmsDRLdKUr2CyIYsal8Ww9jFem3Du79RntUgRUNahSGeH2XND27HmtNX52TxRBNL
KE6VRg5ys2AYY3hQ5bJrCZJw7nn8MIjD5lTODaEK0cc8mZGvwzVc7DnJ1YvaiX64Ahpy2Vq82hjg
haP/EVsm2yqA62lqk10QL3u1HZ/rrIy9QlnT1+heSREq/jKpsSHFPWbF9QgkNJkTUQu0A9t0TKbl
KMGNecTugSuGyw6KqmJIn0Wg/9UnXSBtTQ8Zr2o6RkaiOrWx+zHFjh8Ln5FBzwfqO16w6hbki7mr
j9bUqdcF4CohaUQcY0lbKE685R4lseriAF98S9oDyKIxAcJGlhbtOEYawxSixSUDrZAhN7tYo0s/
tfKa2PpchTmG2xkraattDbOb0dbmYP0XA93V+AT0ZtONzH7aWpe21owacuzviqIkuyzLnxEiTHKD
4RJBfS3xVsfdpDii0DgFbt/NYNTGbjbqgwqE5aVK4FZCQG1JqqSBpequWnefhlWNR2Bmh9niuGJp
lTdMn4X2JFcxObMVunyDkLxiBkARG2+RpF27bMrhEkHIEcMENWFOvgQHgtc5NL9jbdB8ZVYsty26
Fwlk3DFXWcqKOf3QUuEv7XhBNfqkljbsIq36aGokxgIE7lyOmWuI5SkOag0R8ATfD/5erhOV3nW8
CjGZ94aQYWlSrmIOlSYezmFFb0/y6tAUXbOE+dpROdVQukYt+jVGgjOE8DtI6ewE6aw5FGNuATzz
pBgSoWCCSow5KgVXlSokxxVNtZ5TL4u/VUOTYqLSgSb2qlXZm9T9zjJq4JwK+i8Mm0CBaWKE1J4t
DpFam+/qlGNWXHNbw4QwTEurD7WYO2VrfpQy+/CYCV4q0TsqixSlEPhbnL/Cc4O14FVkaDbG7Uc+
Je02UkZ0k2NqeBrC/PQAYZ4jtAy8V2H/6CIZk0mR89GMdk4MlQbgMfo0TQFeEiPVaGKVBeZHXJZk
C8mfZ3rpajzQI5aySJpDR9cwh44DgAt9DoEEBRz1FiW9BoCw7KxnVsu7AXdNA7OfiS0QTCZGnKLp
50Mojzl27BRBf5aMmn5X66biDCtv9Kec8ZDJkELhlIqEmawvNi04A+OOO9l6aasjiQQQWdaOG1pB
bh40TlVuWxGhbaXsRWQIIACIugs9hZuQSfg2csEHEblKgxt6IFP/mfYF4Saq6VDNCySQiUfi2TAD
aDkqSNqNJMEpmn7ROQ3tJe0yigzESLBJwt5/UA+NSCIcAlqHo3Gzy6aTjG+aJKjbKJCQ1VqrX7a9
Y+6eDjJMqM1ZLQoI/EQU15nao4jVIkh/02UYJE7eDcVMoCS0QmvzBO21QvhCHl+wFssSFyd1KYKc
9onrPIeNaTHftUhjg9wzd8lBEoZn8HpPPPFlY7Yc2ISxxcM+1JBzk89USVOv1XiF+pzFryxQCYLp
lifU44PSIS2ZeX3F9X0P0JMqUnCQAyt7E/WANqPQHZJu9SnmAxPImUQ7YnS8FX4ODYa5ywRwr+et
VDsGG1raZE/T2udrK+HURN/9pO2buUsPFqDmzWKqjHWaEJcPklaTY0U4KwytF9y2owLLKHkpM2QM
YdT9RCKaiobmQN1x6LGYq09qZ4sG3v5i5NWtaM64YY9gp4sZeAslhwsw4ni556nx2QUwQDcKOl30
iHqtE79SGm5laePaysDjLSOKi+Wgd3To99iQ5GLXN+jrenUpOG0TfamgJheDyvR6NC4Nwkeg6zqm
qubfzNKrWdF8zHtwWURU6IgYUR+NlhbYYK7HU7umCQ/L0wKj7FCY6P6mpTpYfdfCZQnQDgaxoyXB
JQV1hhlEPijreEdTWZjUvL3rIPIFUbT18W0JQ3EPEOQOiA8x19AaGx4UgHUWeF8VFlQxhCg5hQb5
regxSnVopwn8CEbSyRUNX8N8VzIdK6q4rGwjlFUt20HIVT8upegCCiJnaSjfkGZUYiP/LPU1kmNi
eFn1Dd5QDKbbNj4RaIs3WIkvJcKOSkZhWM2136aZDUw5uIqEYWwW5sI8sUzK3jKdpO1lDVGkvlcA
5OBtpGOyILYYvUKU/7FQ/kZLXW+NgtNd0Y/EFyi5HbTENzcr8ieRM5LIzdLRQRrbiWm9FrPGTahz
oRoMC8Ep0whlscGcZfyAJ0ITgvC9b0VOO/r4gYOq401smuOs8WQjFNV1VZDhVSfMOYQuusz6txm+
YHGo6EltQguWoTHKn2LHMGVcp0fzuzFycsn09lMWOdaByA/U96DEW4oFay926DyyPvoiMINyCmZA
UkJ8kkfKKvIsnLau37nlaDBBvqaIUj8apYfOoyA8FfVCRuYufiv6eF0aZhqdfkobol9goiDnkxCQ
jelvZMTF84JUXy4ZlZXrOZZoAEmihqvG8ChgnDBHWiBTJh2DJTavWsNAZGR4NdP8CpVYOhmlZJca
NqqWTNQ9OHQ4uor4bVZS9M3Z5lcLuKUl/bWwNLqaCjlLUvOR6/RetC6kyjqXEMJ82pnaFE5uWMcf
qqiiy9r1IxtqrGLmbXvaaiwNxxyFy1zg2+9kyFd57WkhRYwBq6FRRpeti9GEShgV2OZtIQ3fgUze
sYxSHFy2sp1hb+O6HvxIzSR3Mlneiln6ygLrViwJ/pXssVgxfAqmUzxlH6bUjt6i5+2xnlSTeZdA
ZHtM/Idl1V/DqHrrMYNwX21xZhJwD5YFRDGhbinJvXUHKXhioUsOJtF5m7AqaG6Y0msFjm6TQWJF
6okpTuvf2bziSzp185a44isZBZYTLAGq/7q9mUVh63OtEqxSY0stlavasf4VktrYWVh5hiAKHhpV
ucL+FJjEC6UiPZ6Jta+YxAbqyKC7eaPuyTDQfQPlgZIZvRcIFKEmTk4lIOWbQgU/AlWSGJf45Dnq
DREritmRCa3CmRbCapsWieUr1Bb7sFR/4lxYkyyr50XE1DnKyuRaOae9xcTxkhcU8qru6IlGTrbo
DoD7t6pVdCcF4DV8aBZ+AszzGm1vaudGy9QheAPy6pgLMT1Amv0xSr6aqjSeTdrRnBrmjT4Ydwvx
XY7VD88LweFaJfwr1N4bdZPQgEU4G33zG9J4c8oGrcRYKYtnocRYKpr1dUDZvXbtSzEvXfBY6YaI
IsMfg/lkQm3eBAYzUi2YKeRqigMDIO8mENAgzDIrhkT/KlwaGSnrJGyNvie8WbgnpaHZxAExXq6K
d3lecl/WUvKfWxEWIvZDpV9Fll1nE0LEVHdkIV2jCkBuPzcCPEUlhIduhJHmtp+90B+admaatIyY
OvQGXkHbt2xWQmsPEl4eAo7WCO+C2f5CO2Jih9smJCv7iUwCRS3zqgqT+KP32ovS5toHCcA4vZLq
M9GnL7ETTnKjH9lrn0fe2XsVaCAulWwbFS2KlZZ7MM9U4kjeJ07FftDAkRFQMxTHdMTInyB9z0cW
/w5bFhvJtOE8wv6s1z9ZCPkvlkzkxeVK3vm/P4zm5jJ2q6FqRRFPllYm58ePh7Vhzgyq10PEMM42
B38At48fWv/336dEVcBEeHz+Px8+fv3//P5/v74MDY/rv88Nkwnj6EnC+I9/EoA39Ob9A9X8+Ojx
vwe+uflfSvPj08c3Hl/779P/62v/148E0GYAlktN4MwpVmErn/J9kFY8m3l9iv/z4eOrj88XZeJb
Qg7tQ7bK6wNp/fgfVxfYz/8+F5bg///8Ab/GRxO/G/migboVyGMXW3mr0srcZ+nKKjaFbqcG+Sar
ZtMPJgVajsn0NB9qbR+JkbZfosC0LZOS5vFpVy//3zfS9UcMXWXyICj+f7/w+LHHpwJNIU8fiede
/xBwUHU/ySZOtl5MVfzLcHseP/f4zuN/Zd7wj3PofEliBeO2XmDoSv73t7v/R92ZLMetZFv2V57l
uJAFOHqzlzVg9C17SuQERooS+t7haL6+FqB8KeW99TKtRmU1UJiCjECACMDhfs7eawvbPpTi22gJ
G8Gwr3C3OmgFYihiJyYOULZmWpFb08wPMu7FdUX3lwSaR5nQoFHN2KwcUKnH5UEMEkFEREYX+sYJ
hQjUGbeUn4OG1qLw5jytBM5eyg3cauiYRW1Lu1DTVimwsX08U5ySGRRVLCf4/HT5WZ73SLc7t2n2
DUzn0lDYG5bfqLAwpg0s++9ZT1X+1/uyNuKGSt7DMQCOtkuXLSzbrkJtJo9o6sSfExNN9l+f9/NT
ls3+fM3yq0HSSTEIscMpOF91806l/9iz5enyi9+2/d/++tcWKi9pd37XHn699rfPLGNvH6fNKTOY
AMPMYvjzckAKtk+ASOg/9hbCRWHgs3NHeU4pPYOTgp6hvIJmmBZTunxPLaPeu3VAV6CMDm46FgeH
8JGz1vV0lVL6+DLcq0gRK5UdNCJgyDgF5QViZR342rtq9B8O8PWjqmnEN2Te3zTMXFhx2qyyIRVo
jkNNjJ6lCFh5+oU5QICBQaT8dhfQ+9CIxti0kvQ6sq6ZgJXXtGdI82sd6ayub0JJMmgVqhqzEs16
VTQIPz3WItYA1KCF4VHk31UYa5umQgPFXIAAk/Guo0S3xi6Pusgpn6RDA6GOIIMYKCkUVbI1k276
3RK/IqmTIYRS41G4xS3T23Y1ZDpChDjZZ9yC98oxmhtZwOAxWJfpQYycysPPVXZ3mVFyM4uD7joY
NJY6OpiGSZuum9XgWegTNTrnKqeYthINLbE9VROXFlAcEmMvcD9GhJJepTV3Jb1FCLTElGerfIJc
7xny0w5TbzMlZFAJ3ziVUd8hP4UKC4b1GHoYQHTX/5Iiq5T0QdZhGOMg6lD0FC3Fe+2969KMWIT2
Q3e3aZaBpgUciA8qvWvn8KvErtBQR/h1A9SggubaybLfXNt8F2mHeXbOGrRGY287aMejEmFAeatS
5IZuVn/BZZDfkGNDhokMw5vao05qpLHNLbCdAHIwPmhWORxql7VDSA82BZJ7cnvtSp+gUfKp1pkX
G6xMZQHDhBD4Fc3ga58a5970yHckinEjvfKiScJaezu41YT1UdRz3Zbd0TiFKY4IiJhJBzKwwBiT
BsUPN4tPWdBjHA9r7RIV1NC4ncEUijWOSSauIZQRU1fNqmkpB9RIYMYqFKsiNb7q0vzupBoJgZgr
eOuFcgAXTDTdkWL7CIp5uKP2KEIma6mNAsyxXX/vwqOB72scNUsfcU2l6cHwWAUVvkZs+mNqKfte
ZuKHLXDxx9lzyAQFR32Bbtd6Va0OLkVOX6K9FoKuJhw82VvprOt15DeagfPCr9c2Xs1aT5aY+Mwu
21QJo5qZGxPNFeasZkFLGwlsW7j6mjaW2JSp+y1UTfRSUt4KCIVdR328rXvAbQF13W2QB0c9jYku
yZ9FbQWHmiOk+aZGqbO0n41SnrPcRwPnMYhaeY+tzrL3yoy8vayCSxvFzdGyCsaRMj9SErjomLCG
Vr3WWfOmV+xBXiGCzYP7qjTu2mhg6cfxVtpG2UwFzW78JBNSuzQxPgHRUsLTIgM1DTqsNEYGntjB
1yhGVD0VOkydKGfSiQdYRsGlnBxqvVwf0CO0byzXUFToh8LH4Bt2JwuFXY+xp21AKjGcb80eGl+l
EYo8JHn9kTuUDVoIiWvTAb5noW8zKO0hfknbrTtZ/WMuG1SGCUIZji0CZhlpV+b0APwMRLdjcZJu
HN65HffkkLaQZcUhqZvGm5f4OmqYAv2lSJ9HK+52bcoy3Ihc+6qi4JukhNYZNkgMgbxr6Nivukvu
YlmBD5xM3LNBx9U9KIUsZrzxFZUpO0Q0pfpga0+D2FSu7J+6sqdt2T/VbaujLY2+C7MzVzXFgq20
0fwOBHIzh2ejdInRuHSzE5EgpVWDZzprcwnvZObHq1t2UaxFG0gUo5Q+rKGtdwWMStr4KGGHsTwV
YS9B56EmRcixmzTN3vQJpgpoQHmK0thp7fwgTMBCNgmQZcZMNBpmEgLdu22QePIgwYLXE7owmlXP
HRkFVDTu+7adVsKj9jFWBvZCPbSOJBx9SyCl3kBE+RwSkIQ94X7M0vQXTa9bjnqDB8mGlFnL8aTb
Hsa2jkjBpKOEX5oUeEx3xoAWmC3q4XGQAj24FVMt1taTqKaTRFyT2WF+mUVmnLluqeJzWk35psnz
M3XSW01fBOixtSkTMlfG2m12nUT/3w9TegTnH279qb1aYQycplIBZYTh1U3RgGTDcJtStz/2FY2V
3MPGNSQmpuHSP+hD+tojeHWH4TVzaKbrTnLpJg199IjVwhFYmPTGJDQXKfyoxnPXJNmx3o59fp9V
BmNq4b9XRUsxX2LxdZqX1NNjNDPVo0NTiygnKKIOd+Zccz+d+VJ1CNqFjHBuei4ganbM9qbhI9Dr
a6+PFdAc/voEx7uhY8n2cizIdfRk+K1tINUlxwVdTl4jRIACyubyY+8At6PNjA1q/tnyi8mDjVe7
1lPZyvDkR/bXmADWbdLAOu5mgk0/Pxh9ipkiLJ4jDV53lDf+cbSGr5EGqKItzPFoMNtDXsJDo9nh
xs6REyTooE5pXRiH2p/WYq4eBq3YDaUqjrrL4qBmHem1pbHTZ8jn8iD+8b/l6c9dnN/QEqF7LDbL
D5QUTOeGec+93njS0gzIj9vra1LLNugiv+SDPFXFWOyYPk4UnOZ8AE94/JdGOmm+TmGuDTDz+6Hx
dwVMxLx5NUO0/4aPznOZ0i8PlsepIOaH5WmkeVTQWbCtLdl0xzR4C4msmX7ulNm2/bSRIxnu8xme
WtwPZJJONw5XC4tLmpq1AF1Szg/L//7wM+X53DcdDEbNHMeTzMsnyNBMaUOzQ32Z2tew61jQFfN3
+euhneeoXWyHK52O88qqaXbujZnMuiBSwzRkzVLouwXKrWYyd7JEKy3P4xnKOtVUY/zMJGxGEZax
sMgXMmvePCjpGQfHhVjkzQ9ThpBXk3W26vV+JlXN6TxdheusKe1L5JYMEI4Qx3GOWFn+1+ikXVS9
U1LMoBQbzozY2jTnuZjNkoNnyz4s/3NY6pLKiYQris+VXRtH2XrGER27ipzgYNfQTESK6DckcFdQ
rrTGQ2Q+0BYpj4Xh1bso8YCyta9TzzyPtV6+om1Q8xWW+joINSw7bmseK2GYx9ZMwOdzD53jJME9
CobKGZ0M69J3C2gBEG+yAJpChaC0ols3tpYgq4m1DH3MuyoI4p2Ru5xOPkvejSRh5xcevptXGEYf
IKafTApD/4XJJS3WWzcZBZGm8YpToQzsSxo3NKhelY8Ql5Sb5YH66qGUk7Eb5vCcaX5Yjv/y1KSk
mOUUczjcIQC9+Ttg5vb3B3+AoeKhFSAqljQPd06qEpGJqLTfEctS7GsmvP4MEv51Ai5PxwRPeTlO
AUmE3qNp9q9VhadOTbNWMpmSdhvpw4eJPZ5x3z30Q3X6H7ml2siS2nAVwAgn/0BxB/gmyQoWNWvg
k+R9pZt04+IO09+mz4gFREKZcIO8Gp7jxn+qP7Sn8kRrSkekilJ7ngvCXE6YEK9wNLnn6Hl6BS/2
OdzSsQieo6ccrcfOHSGcrvIfQBTni3LYUfakg1jhS6IVMN6Y1oYmCHRr+POoBOTXYgaOgSDZMqhP
j/Ckmx7Q65asAaiOkdqTLXsrv5U8HZEN3pBzUYI4ogf4Krh8jTXCHPmVjyKNCW9+3NzoD5jRaBLm
uMER3hDD/EE0JuLlyudNE3IG/MbaCe+UTDbMnJthhyNEWNvI/oYYBlhNBWj0yXi9B2C1ie862nE3
2IwRWjxpVEq1LbbzZAZNeefxW3gnzqjTABds8MdCJCD8zfmsuJ1lK+fR+bSv4lF7M4/BI/V45not
diwT9u5NEJ2ZMzCsiNfky3gbfA54w7/0MLDlLjwb8cHCwE+0PIO2w0Jya9VrjS4WcvIz8NmpYtF9
U5LVhkXvMNGdoGt0zk7JB47LalUEG8Pakl25ZK+gt8DYC+Ch027qmBbWCnkcoKj+jpkY4waSeP/+
jNpiN3yEZKE9ECC9lSNS+fOIz9uruRnuiW/w3Uct2/2Ga79jRhKWxX8UXX5XxoVs//YX4cFzZ144
//zw+be/IDzRbZ3phO16SFMN23b4/W8M9Koe+iQzDYya+rHSkKxs0h/aqdynH1D9H6CcZugWtnpw
F7vrMd9RVnTP3mX6xhnCvBaNXjazXUZnbZC4xbTpoGUzJzUJd5F3CIo7mJ19BUN1bWo7zRf02Jk3
7ASSv68QTVAGvkw/oPtt823+CoXjggd0X72o++Qhf6peJBWHlVg335MjxNqvBE1jcNmpa3bk3o8O
U+eExVi/N3cjHYmde89ghtZgj2wGOzXyaXz7JsamcSf6lbXm6liBeUNZOlm4o+SLewHDPFDNPjtq
43fb7436dJ7yMzje6AfGBAwN7g8cUPa0ck6s0tYA016TD8SQ+id1a+Sv/SONhaeaLx2rDaxifsNV
Da9BQ9aPlOyAYTY42/ecspL24wNis5p48JV3LbdXjBJ4dakNk0HCbm+cVzdmkr3PPtDqb7V78wUK
5tbfhN+nDwdjt7mLn7KZ0yi+euYmPncHfR/trCu+UOuNcFHsUxus9/IeDCCC5/xLCVkE1wvKpg1y
Z8yRXKcuboCPZLOKDwUJ1dENV9h4OyMAnkx99R0wWexumB2s5Spe74FZAvukgx1hIDx1s/HihE8B
nPrGeKBZaUTMdM6UyKGLz/QGTltkfNdxzSxjrdV7iAwH/sRwa94Zn3l+qPfDO0twdpUb+M4+1q/j
yX9lXblj5rZlbr7XcAytZ9DC9dV+Q0mIQnRzTHbe5t+c+TPc/08nviN0w3Jcx/eF9c8nPiD7FkWX
6K/CU1c8SxEpMLOnzXx2/a9iVpjexNC63rDNoGzCaPSMI6mdid+zVvnf7AxBCH/aGcOyUDzrFtkH
f7wK7UQOTuOr/hoLaoX8k/ohKjYjhwhEGw4b7h9rfHbkJbOuCm8reRvSwMVm+Yx/JL5dduf/Td7F
lziNq++f8fv/B4EXVIeIm/if/+s//5u8i9V7Fv8omyJ+/z304ue7/pF5Yf2V+ZDhElRhkVNhuX/5
R+aFsP5qMdwSbOEYVJFd71fqhfirbtCX8w2dcCdTEG3xH23ZyehvfzHFX23TJFnA0z3PJBbD+L9J
vRD8Pf90prFbrJBpUbmmblrCInnj9/FeItmu6o5CVNGb/sagY17JwTorvRp2zB8V+L0B6YDFjKyO
bQbrBl6LIeNqRxEQ8mGZP+V69i3My7MipogsreIaO/gKI6oaorjNdV87Btb4FmseTucmw+bhW3t6
9M+95w23RTIOt770nO1vX8Tdn+9k9ny9/n49z8db9wURQ/RriUWYL7HfbmRWMVapH3XqGgoz3/VQ
x4S0vk1WY+8jGRbn0nWJE6DotisamFEdszmWkIMBF8X6LqNZzjCo29KphoswMgJ0O/AnnlDOpUmr
jd433Z0b01/wrT5FI0kjuPGC7BJ4wadK+3ivD8VD6XbGk0uLfGUIEFJBUqlT7BEIzML4h6S8eWoc
j7uKJTcalb4DGu/kRA89OaWS2cbgtu5uHFO0SAOqFTNC7K5pHvUSZT4TP4uq3LXoeGxwLYSHAv/T
ozNV5r6wIJuHIRXmf31MHc7VPx1TRkfPFz5dDk/8ISDFit3Ic/xRXsMJja9COAIFgRj6ULrhk0Lk
a1cTKqfJYmdjzIhFlbxRxfv0rLDdxX4tTizqt1lATrtSnbmXpew2Bcqtmxo39tDYj8RdpQ8G3AwO
tHj2qbdCYbe/hpkEEJuhilSVKk7hQJkcaTOzYBgyRaz3T2nJ3T1ykseBpDYSztIQ0E+E2tdFFnu1
BiPa1XbQrLnoKNiUXnarELPonZJQPWc3wyhYJJsux9Kf7rzIyV/G0F4rFyOoJDYKnnp5OxIX4VYx
bNZxkvjX7Ic0Rh2cRDJ/EfJa2119NomnX+Khfj0oPx6O48id+F9/H8afL17XMil5C9fhGjb/eM9y
Ry3stSprr4X9kYZTefLQBHHoEm3fRCBtkkDEJ0UO/WVQ+AZSGJBOUNCqjU6ybqArFDYwYwuwjiSs
IdIIlFojD9Bf/vV+znPG3y9F13Bd1qSmLxhjeJhPq98uRVsfQqtqwwIhvtYek9QGO53b4Cj7eN2N
jv9vPk4wbv7p83xdIJbyiIlzvT9c+uQ3j1PdROWVDpoR3WrG91qmcB00AQq3MVApyxT3mDn5jzUX
FCQeQNN+V57QiVNVtfQH98Ec/fBFmnp+0HuT4cz9QNwIhTjWXsoIxTlajmpXBoRctP7oUqZllVQJ
l0QFPXAu/+b4/XE6wNETurAFyUmOM99N/vkAuq4ZR2GRx1fbMt8IUoxObsTJj00Im0OEfTh0Un3j
uthFW1VpZ5OR6NRM8KCo7D3EscCwokcbie/vxmTWTvC8cbc8pJb/nYRy92DGXIKjMYES16fwNEyI
vtuo2YoOSoJCXI+jc0Lj0oH9COoeo2eTr0hCNKhnEbOpx7W1bRs3u+oEEKE3S9wvPnr0FYWwERvs
1Ug6lyJC5tGHQ05OZZEhAG5SWCGjD+x0ICIc5Iv09U1hCIwzLotUre1+yFaPrloDDjwwsC91iDfP
nhcgLR7TiQJhBpa+RJNQWYg4//Vxt/98InnufHskdFNY3Ejm6++3ExclC1lxdqDNuSwyGDAmk+15
79nNV1SVDLyY5iDMeVC4ovEzNbzkO12KtUjK/r1OATs2yFBuIy0hfKbX1A5Gb/CQjNoAs4LXAmQb
TG38pGt1tVLzMAgneUtKD+czpp/bNBpH9NyA/Bo7YyQqHOJMjMDFt0kwjEfrs2n9zagm1iD1eIcl
qj9Pc7fKtnztQPv3sacKBF2nJpJ58hS2bNyxmq3X2wKp8z4ukC1rBYrUiZhGyymya0hPTgXNq0qH
6pYcz+bFcu9pWAxfvNaWF6g4//oAC0JQ/3itUuRmRGDG7RsWd5V5PfrbISbuM9abSJoXmQfkixgZ
RkevM056O+i0HGJjl02Ot19+sTwMXhBoK21+TUMltd7+eo9Bh6SaKgJa/7GZ315iuwkK3mXjv7am
WtZeyoVq/3O7y6+DLOEjfnvl5NCJpygF5tGhALa8HZ5QfiCpFCHXvEO/Xv3zI5cdjHKd5Zplvfz8
mbnswa8PR0zOlxG4nX5oI4Br/6e/6der/75dlk0hXruf+zC/Y/nfr49fnv7cp+W/Pz+0q/LbBGNl
o0g5lZ5+KudDtLwgIDcMhu78fPnN8jAuh3/5r8Ulm9bXiHv8zlCzqKBFmWcGp9gQ/p7qZNmCDjcY
+pSPrj6hGLuViupazzz2RdnTjymT1Prl84joRZWWcehS85xY0w99kM5ajfGTTKP3bJAImdLhA8+A
vU7mRk5P8OlqGEgc1rEXdOCyWuDfWeuEOxRuX5BfA/O3p0vR6Zu4MVDpFfmJGz78OANeYlJoG1ME
5k0U4C2pJBy0EIQ7fVNxFaIvV+Nw36ONXIWUomNsi3LuGPYB8ONJBnPZCt2cZ5HlEwCr9fThsS8Y
RjvFNjD9AmtPvjM7w+GoTSYobKKkWPH3wvlCBOHViT/rRF1V6iaX2ISJFGIGSJ3mzlDitgsx3qVJ
j9pVFlAzHTlCWtB2OZcBQUZevBNm+RCZHTckgsi4fN+sjPShBiLOWKFLxL1kmy2pthZSuYTIE1X6
PnuFmjV3PAg9iMTTtDqXaQ3kKcbY7lvG12nAlO+Zx9R0ryHWt5MmdfQ45bjxbL/bNw5izqIRZ7um
8pSV6dcUc1SEsnJlZMMn/fNHYcFbKR3xkITNxa+lR/JB/jCFFgcYh1Ltt9GOCrhWBE/0YYN1OMRo
3mgPd6Q2DcjusyIlSyYDlFjW5q1pvaVgy4OyMndypIsXIZfwWiBCmlPsvNBBBaAzMqLxzMb40GAs
qp1TEwFN4I59om1PeTqC5Zt4DayIeWXu8u0lw7e4zh5yt9AugsL4LC3dVy76TkPTZ7NHu9YGTjCk
y/0qkAidYUQUyj4MUYhnDA0Ncpq9kdjc3qP6jHFh54wqOHQ1InZkQxxpOSH3GBJxI9ooBBCSMLuB
DydS99nAhUMDFRfT7DnKBvJoBTJFd6JW6pn6gNpaHBoXFHXeU8OcxPDD7dNjNrxYdvLplJgJhwbi
rJU8FGGJm9928WbPcoQevkLdd5tEqA/Tjc5kTWcrLX6QcwdPISUo6vRRAaxMKqRYFnEeRj/i88n2
ATUomdkvA6mit32FVyrq0D636q5B67eWrPQmvXyMzIpuX+kQPdHgVLIFjskkpvTRGv0FZehW1VZ4
9EFtqaR4MlUFjY+yCGkIzU2nW3Do44xe4kApCQ9Zskqm7HOy8L+KChsxDM6pAjVeFQgXa0NduxwP
udXr5xAmVNVQz9RH52oLlKOO66Ohj2BNpl547I1xWyTuh9LCWwas7Oi16cvYaSkruwrLIKFdY0Cw
lZ3qxzwUsweNQg1xoPdWGQxcWskmCt5zR6PwyGRjGw4e6nFbQmhGYoy/6aqesP3fmn200RkQkewU
AQYjOmithzDIHpJrN7c28s5qEJK0T7ViPWhMxlnDgnQzuFzKQ1HBZzQszGvlM5OtbZL4z72DeaTI
yjP9x/wgRf3KOVTTk/W8PRJ8Crw5Pfq6B/Q31TauaY7fYCtybSoI+FYJ8gYZvo7B9+w5iK3dLDew
JFiPghkqSN6i2CsdEKPQasTVvve9b2t0mXZbkBHinlgOfdhZvirnIx3bDs5GD5xGDFxjdMIvyoXu
pqBkVxPSJWva2XGCw8EDhxdSmR6HbJ2UKOj1cbROdsE4mbEqmhIruc+o8il0LHctZtqkQTDdJKj+
UxNGjVNBeA8A8AXS97eTam8GSQhSJ9O3VGHj4kC2iCmho32JSP4bUvBujWuRCTikDU5teR3tu7LW
xAGyQ3uTVE676afBgMNyLyfsKObIolHm/qkZK4D3wA9HHSgmOiZzh2T7xq1reCK3vQLlTFih60v7
McYsFzIerqIGIS5CRPrWTf5YBHTmA4lrhXXRPsiCYmfYb52vzqKb3feF+WQL7+wGfMPIIw6einBx
Bz65OvH0KGpC3wZJnrYoyZ5S5jsXmCJMDDgFAyfUY3A3qaDpxqx6SjGIVT1s/yENdzmcegJJIIM2
mN5ogyccg+oFrMYDpLHptSBng85fjA8oAWdgOl+berhGDJ1VDkM/mCkrbrWtZyxFl9seaLuMxPgU
5I0Vo8qmoImEeIC7Ts1ho8f+oSf3dN2Z5qOhZREFHKr3ldCi9VjKp04z6UcYJIblWu1ufemfZFDZ
OwoTd24yPGJj2ZdldNFV8B1z0XejQ8xtqGFvTxMNRGP4qhdEWCMU5rqzkIvEVWTfJEN3QU9H66On
rhySzijt4ovTVAzSnOQ3yoa7gq2njez6EOXn1m+2DDAE/lrf+tjfj2NgfEWASTVet/qTCn3tWrSl
vlpesTwsT+ndhre6Ew2nAM/ZZnnb/H6DA/PNC/lsNU3agxzgb1Qqc3c0fJOnWOo/lm20/XhBV9t9
qbmfbq1cFxjrXO121DI4NvM2Cu9e5Zn8cJI0xm9gRNeBRJozJJBgbfqN9qpyDEbzbrtTDp2Vezju
+aE8sBTLd13el6dkzqKc3OydgPfmU+TGyYlb+VWzDJTnQgNGJ/z+oumQan29y980J9wuL+XQ01tI
Q8ojkRpZvfXpIZqm5r6ZDTU/t6YuCVCWb8LVEE2RqHurF/juPdScW4NSy3NQ+V/t+XP1jvAX3N24
cDGtDXoYnXvcz5cw5ZZRWf74NmFx7g2n/hxcFHdjV3ePTHlOA6vmzRgoH+ePYdzrHQrK5WW69cW0
KutjbDWo1Rhqb8dwMI52K+mQ6E384grvZXmlPVnXJMeF3IXeQF9hsE651obXCN+pVSA2UNpbkZdE
fNgNqVBz+9Axk0e/abSdGEexd6Wj3Vu1gGcy/y0zSqHR0fsNpW+tmsmLbju39I/OGKRbRTY9K3jv
aTlARlbfcbuqv2Q2YfFcB/2pTuvmaqPAXJe6aN5LrNbLSysHfhuB1PZDlQYZ4biW2hddXD9kpuSb
nT/YZ7brRV7wrtmxv/Iwxl19FFYnTcu0Te2V9kvgR4/LS8MupDEylw1qHfVXZZennPPu2pg5Qiin
s95l5v/9QHrabPst1IMRTO3eC4HcG73UoZfgAF+21ivSVDqPyMmQbdgtYNXOGKtzq9e0fcZhXEUY
DL71YJinTLyrAN1+jWT1XGalvAqqgz9fUGinxrSyjySm+aVpTXBWmhZdR/ZxFYxmQYII68veQEGG
scOy+vIyWr15USV5i8tH5CsSdLNvugMNNfPkdAlQDVz6zsnXdTK6H4AGfu4KjB0Gfte/eGheL0aF
TDUvoe+6rZkROLJfXsWUz15JPutaDpp5Xl6g+4n3PmoPy/6gV4DDOcb6Nc0seUa+Y677aWrflaLu
N//NeTSBmi794IrMKjnrteuTj2F7by5f1vIK6hAk23l5fcvgCcFhFCguoRW8tQPyt/mvtv0ekUEM
cSFjOX2SPrTviBHvNeKsXLbRNiHJKWYR3YUenrR8Hprmxf2rE5e8lP2YJF+P8IP2Lg1NDy0IQWij
lUWvxdhtl08J0HvCBXP2MRpZ1gb1dFRx4W84mcavyWDtlu1IzSZx1nXSe3tsasJ+LUwyjpZ8Rdp9
WLaDF4SmftIM963QwuPoTTBMgdx8YXpwXF6RhjgmYi6J+6murIPI9YEwQux8wi1fSiNc2cM0vMde
6q9tfYxPtV2KB7vWv4FOGd65eHTqAU5w60XM9vWIkoY7v0EX2Zm6pP2cCTPY6w4LG7Ah/ZuBk39+
I9SMYSOpaxy5n2cbU4/QonrF8/LLqiQTMh4r59rbnrwOlU0W6rxVZEAPfa93T0nTOshYMpRpaTy+
E+0jGAvf5dDkKBGi8uCDangWFPiW3dcdiXlqzM0Lfu7h1gAxhIKJDSpM2hKd2WPXmuYxLuGPLD8v
ojl0UqLcGEtmJ0Ui9/0Av2ByweTM+1+aIF76cDTOiYzNOzuMQKzOW8QAALDcXcJIHGICR8bqn78I
/LXAK4f2QRq7Qmumne47pPrF1nrZpBpoF3qo106a3gT3ckSP7Dss0jT8indVAfekbmvjrmpjEwJF
r62Wv32A0k6ZZ3opC5v1mTG422Twp9eKfGNoLxNINOY/joWkfKgacYwTyA2dp73+3CvBiRbESCh1
LA8XT6MvsPwCje81Dd3iWU0Oubg+smkxdClOP3yHHIBu6uGqt7F9iLISGj+MjHMsyoefR6ftChj9
VctYHrhXO2oRoMxHpzG6557C6KNr9NlxMLP+5xeYaSfBjf7NC+tua5oFpwywh2eviVme8gXDQSD0
cD7FurAPbpfTbsR7/yaSnS6ib4Pi1o1ceDj6lmg2JlMCGXjuTVmR2Sq7rDo0ifOmGUm1h/5VX8qI
ZqhRmKT7WaV7qVKHJGl3JFtGKe6q3YOv26RiuKQl9DCOgPQAVdXnnGkfgDszP+82kbDXZWNdSsJl
da9CAMcKllvMhzOm2p2ILbjEvWOT1ttba38ASEb75c31KtozBiwqeslg9z3/ECfYqfKgNsHVefum
YA0Yg3W7uOYch2Z1YCpjGm+TUMg5rDfKGPss8eyXTkThSggFisGRYhu5XKO4nIdNpFDVTTKtT0Ht
Vj8fwlzAvaSeNH9pxDJ6MaajX86kToFLHgg+92ZF46+f//F1v2xK5qww/Pm0syLAI9NpeduygeXn
vxmbfv2QYdxf4Uqz8BkntPRbC+VaqnCmWxV8cg3IyOS144VtlavBQViu0uKlcAnYimNWQNixp13p
yZc4+prT4WJCnONDc1R1bDsL+Nz8kHY6c91KMeeHEUAkbwuqXeIMQUS3tr0JFQOHCFvruyuRKWkw
hY5lA/58sspqo7oM4Zc3JBtPEZ/bOT9foGb1Y1pKecznh+V/6UmnOLU3B/GYZlg02qg9Sv17uQQL
LpGDy8PoY/3GLw1GoYfqAU416nKyWGr1NW4Rd5IJhQYa7qXb9hvLrm9z1zy7YdPulsPDVdaSaYd4
okyRzDgaC4akVpBN+OOojlZHTHq5XjFy9OV0lNZHOktGNVYq28KNnw0FEbBt5ZOeoMRoU94g+4Zj
hZkEgaQ0zrFRatvlZ8tvi5YpumMiku9GELoAR9FiQnosSDZlJV7hTl52LDITf11WM0Y9y/kKp0QL
+dJ2TMee2pQfm612F+UYjEuhrha8tLxjaemCVjeKvD16XtceK3hWxzLkxlsWOnoOp4MtlEbw38yW
jJb5/Pi5dbtBc7k8z2OCPJOBzDI0cwcjSPYtLcP9ZHSASRmqaLEAOproWq8dCELrJCa6155cbeUo
9HxKNveQszoiTmmkJh20btG6ZwfYD/jn1CXfrCEeSlXomKamf4mteOvibt2Xoe8fWSxa0o7xoyXN
0fD15tiogSKkIksIFTaQudzpj1VVMv4mcGONWTOoDcE31H6fIGVySIBNSnvNvFqqqGBMO7fZVIMI
HvoXNV+cuo3lrp2NUsv/msW42MyYOxlZMN1TZ9oXjfkyxb5zCbKz43XunVbCCZ4EEqciqbxDx1sv
bY+vj/Bk8lVrjXX67MlOXDLMYwM1fuA2e4SyPRmkwlkJlY4721D+Bm1mB6SQvIrwf7N3HsuxK1mW
/ZW2nCMNgMMhBjkJLUkGGUE1gfEqCIfWwNfXQrxXna9upWVaz3sCYwTJkICLc/Zee+peG9miFY9F
csxqq3iexhJ0xRjYZ2nnoAsE6q2xDbHLIvfc+LkvDl1roJ8bCBMYscNHg8/WmKkB7Ao6LtQE2aPb
yk1WUiAOCF7TC/Rs+ngNrN5/UjmsfJEk+VrqyfSs4VlZ8DzFoWqp2SoAMQdjpMMRy3JCzmUYuyJN
zENoeeexKRw8Pj7DyV2X25aY12qhjvEsjr0f0kE8ebVOjEduntx5AAtjhrt/HpQG07HPvYq3o30P
VHTTPRxiLMD8g5a3r3YId1ANNBsoiDjI8A+6xiXvdJ/SVcZmHMynUJjlwalJ0khdFJqCjc66ZOXP
dQ3Rtw8VH5BpVFs8d6e0Gc3DPw+5jUYAD++AszL/5ocpgI8cN3loE446v4l+Vh0PHXwm5PYh6Ja4
PdwPlJzaQ4T/GI7OvuYCPTRN/Bhlidwk5oBlYb4r+78/dV6MDgOkwoSJmKriMBKSYHAZRvMBtBuB
F87wHih64lRrnlIDFldtBQVUEx94GQ5B0Nb385yMxIrRUAM0dZAatqtgIm3EVeNRgoBVce7BdYbD
5syq5zJBA38/3G/qaFiAjM6/0eest7zP9/38Tu6HVGhy5eO/oNiFr2SaD5jeyBDPkAsaOh6vbMof
8k6/ehUDYejzEu4HF3raHz8BePrzJx5MENFHL1/FDQpf2+gP95+swf/rzfsv9MKBGG7jLiiR994P
wgOcrcr0FlhmvAkNDyr7fMACWx98Vmx/3Lzf5yoynOIwsJZaWVcHX3QYO+O0JkvIQZIt7Bt4rIkW
KDhid/5XZTKUhGICHp+WkNgsZ9hPHTtJoyiOhucmxWJIg3RF143SqMvYbuo9ZWhaoCZ0+vzV6iYK
NZZ+8RsweSm+zWNvEKzRjIwXwdyD1RoMm0k1N0r5rO4Hm9X6IteJQrh/EG2qPIr4HlXK+ay4vxN4
DMnWZ7uO6SgTbrsZIvWlt6D6JUHw5QikoZ3Hqfuw1XJ1rnJqhjRC/CfKaxC7J5Gsg7AfDththwNC
F59uQA+LePL0QxynwV4hR2OLxKCdOlxqZOcSYXm/7ZFwGvhtsjf7OFvpVNXgHItlWnrFoa2ydSKA
2lIr4GRvTbyziRNkm9BvoV4jxh/na+U+HNx/+u2+wOZE9JqSjivnBRBVb12gNjjHUxqvkxAchYIH
eqJXCO0VGzvpVS54Dx0apJPqDd1dNmNmbl1VpsqNPsTu4wC0tWWb+0UPJsWGjLzew9TMt+GDJi61
U0lP+owNsqUEHHC/CHa2M6mTQMVz8EkJi4aw/PRS8xzRYr2mshqObifIinkJpTc8Z/XkPWRoDHKh
dYfYoyEoQnpLFi1xwigNcl2iYHzsy2Ik8UHLoC1gVIHTYhNcZUJGQpUQUos15cmY85mVHT6lvSKY
IDdTKNBpQEk5nrcrGLRQvPQXkwovcVX4Truk7y+OlGyjDN3fhfa4MScNsS6ZIaNtiycfQx4yaVo3
FYRsh+LLu+FZDaycebSO8UFL1amTgU4MCTOhJbaZqJNTAIVuQ9dcdWngXZMu/lEBdznfb1GLZwmY
M6gksaeWtSettyGzlqPmGJ+tpdlrYRmoL8w0ehuscn2/3yk6ughmiNlCqOq1Siu0qLF89vr8oxoD
vIVKUFMqG3tnAhFemJO8FrqsoPjbxr6ISG5qg6x+y41JroYgoyk0/9aFvlxKmAKiIFeuTgOIQQnw
tL2es452urF6c2z/wHLe+1ZaAJBsAWQvRbav601IKWcTpf3w3DwoO64f7wdRY/oxWcLu4xK3Gd4L
46vRKsQDqbwGrd+yMWDhUcsE6y7tdvYer2Wjua8CZ+gu69WZRkq71vLQfArmn8YI71YYDfmustD9
06pXB9zK4yVMKm1pSpuUqwmoONqvho+6LjH1xlh/cbSvjIIUJmdiBErasdrjcTd3dZb8TKtWJ2qr
KF69TtHbiGqKbdZE4qRAdOa6VkfqADBcnbnyWxe8eKrbBYXQXwF4HepBEaVjB+XVgbW0z4bZYypf
qCfrD7jXJS+CgLXYsAc0cvWE7G9ozmGSDGtbJQQDQaPDYtXUl6pM2+Ng5P5PoSDm1jVSorVRt/u+
KovXigYHId3JozXFiL4G8WADcKczNWfVieZKjFfi4NyHXxvvq6GtHwETvkADSEkZa6BHzFd6ZLsC
SDqucFpdI//Dt8ZUlz0nWdKehVmd77cMB9Ee/js6Nw74fIEvVgDifNxpQ2K9QZrcVlOefus96mwQ
Z4MHqI0f5VCMJ9qi1L4lkCfHleYFgb15mbrphJLXw9xggWNl17c0S04yL06aJ7RPyxZpxcKoqn4V
+TYRAZil911It80Heu7niEVwZ6XQqlh7+l0m3rFvAYgc0GzPdBsXwKfm49SusvYD3ZW9GupaHnwv
yK+eR9nCLt3PYC4lUKosTjSIgONjc90UuHlpfYwj8Sb22p3C6QN0DIqohLSNwMWvXOh5vdGsEZhB
SiRKW07R9yGIVm7h2D81sKxqo3V9sGV55h7yogG0RYELASSkbBdvfN/q3qUdiSeSw5vhBeJWYiCm
gchEYIa6eZN++efN+2/pcNIklSwVc0i0L/bA4DyM1rslamzsfoBkZb5ZVsN7Vxko7sz+Vy31Cacp
GPzOSx5HxABHTKkscC0qwNKGnkTVEu42me3fRER41Fze1e3vXkr7HolHeLV8GgF0ScZdoLvO82Rg
qq1iyMOWmPprtpUysH7pTfctp5n8lmUjXFFtSB+TgFVS5GUz+jKijzOq+L2Pqg3axPhmRcOHrnI8
LoNyv8zavZSuWf7E2kVrBoTlHMVF8QfwYI0tRhbg4xC3USKVygfJFNSH0bHtqz/hNYlZEWw1ZzKB
eWrGWgxd/xglxkcSBdPemurmbMFeNOy4eAWd7qSxdetsgEsp13wmrOYx0rBraiPmNE4iUDQSD06l
K1BpddtgTrTlseial7xMrkYpyAER02di5qBfXZN9Td1Ez7VWG6uq7TSSQYvujf95V5UFdrvkwqho
FS9LXHDLsaG+NYKU5xq13LcJhvUCU7Gqhf0u6PCn2X4odeNRlPU2CUK8xRZwMmAdO0EpaUeZKVpK
u7d2WZfp8/yarzXMfOvQpC4j/KR+pCvMhrEjXdpSmHjzzHReqtEipQe0ENZDkmssmTuHRrXBnurR
tBWJPMdKDz9wI4IqT7RvoaHRo4txrYlgnLMOtOp7Pfywhp4ebC+Ks8DDv8yqznio4/Z10KAIunkq
T3Fbf1aVUb0APZopsNQ3bbeSX+7HAJltWzfSuPaGmRy9JjWeMybPBaMpDK0qEzc4lV8xoGYtzDER
27a5hh4dgOMmAbKO8VPUE4U5Ny+bfScFVNnKY3fWuNA5NHhwph6MJ6Qy1BWi3NnS/crPVgsCVFra
OUakvaZfXDwXlag2wFbN5Z/fYIMlSwTmFYAU4Xaeqr/qKN6gRta2sg+TvZvPn4ouXkoVib2ukuJY
+PRxDaNeiU4Oz+E0EDTVdNv7LWl3s0ksrs9QK5GATFAJaG6tpBOJH2oC8ipxOaV8++ugjkjKqJ2v
Hkks0WYsxbCZhOVD09DIKMvpVg8ILwwyIT+87paF8Xiye3dEUFlrZ0hi6XEc61lKpB/rdPrvQ5Vv
4SL9pJPx1Mc+wkJNsLSIpuEI0PaUhEZ8i7TROWozMzsEGPU4qtZ75Kok4qExIOSj2fo5SGIv4xAM
KW2q+CVJ91VVu4dqtJ1DoGsvtQg4C/FsM5ub0wMcynMm2YrVoOSWJC2EGwUWb2OGcB3vm+k6bZuj
n2Dt6WvvJTHAB3YRTrUU2cNge/UDQ5STuw9JPycGze8Q/RN5mrMbquwhK95SfWzPFC/ch7qBTKuV
nXytwnCbergEB98AOd9bBYjaGgtcxv82svQOPNxN6f1bxKbq1RwCIFI9gUh+WXzMncevKCyzlRX3
9nqsR1ZowHQ3vJvkbBU94X7UFw5aPzZbWWTfqfA+NklkXnoVuBtFeWxV1LG+bV1SYWVvgyG060Nm
lfWrrVNLD8CvpvNl0tVZvjCjcrjADv2mF6k9b+H7CxL79GixtF/6oQGqA0Ro01HgVcK/BWJAXYSO
9bs/ryi1YYelFYoD0TG5exECP2HVdR0MNxLKgSQREqgIcB+N6Gnq5v69r610E/iv5mNqqvOIqc6n
ojTBJhGMf1BeVHyStXixHLosdqRNj6YWJaseEfYu8AafdIdgSQu//kp7mkBtlf6iRkNXzXDSU++y
WoJE/Fy6BaRPK86JtiQHPBMM2JMtk6OVEn3TisDZa3pCQLJLvIvft8jFJq2fMOwMYmeRu1I4efIm
M50SC/X6rCGOh2Ku901nstDDIH0pnPixcmp9ZXU2QDNTNNvCCbvjmEfBMTUgfINYqB7Nll6W3X2k
eRnQvE2T4+AY29prmMMAyMvA6XnB2HArQsiMoj5HsVgnOo4TOLBd9mTGsl3yEug/GWyFeNu8KHEL
mgmyaxZcgN4aa146kbg+w1daxvozF3A1LFRDZ5R4axia1ekuFU+zsFprUa1W9tQZjCuhvw0Lvdsy
fyCLas3qKMqGZIGIWT6vxn2AAB/OnA5F3DOTtU6AwFLxm2PlDtWRvfKDZqPJ8pv+NoDXLFUr9qxN
MujDIBKnOBRHllnMbvVH2JSgn1uYsbrSzpCR1IOrwLxoQPXPVL6AriR6eAL9sgV3Xx+NyN8beqo9
+cFkLIaOSzmhGvZWkQQWZ+1rExAgGaUPjSuSB62cjH0jw6f7XakykNOm5hK86fhQmOoaRLpz7fQG
/oDhvXVRZV+i8g2y8UDp5DmOyPXS7NLcdkNerwuLSEAIMkfH2AH45IIBldCJKtsGGkudVG5N2hWf
gngL4pXkp4TY/hwXjPZ1mtrfdNKF8C8HL2okx0o02GiC6BNNpLcpodPsmqAZ3hp0SXE2eMs0tSAV
aRbRlZITlvbHzvUCYO+5DCj9paJE7ZK98GlQlKqa8IgSZhGM35p23u6KzyEwsPUNvr/rJ284RJE6
jR3rnLwiWZO1TPXVICvudCI0pHLMYxsOE8YPPol4bIc3jCcE+qGnoMHkDG+sWRBS+tVzawmC0QJ1
YQ+Rrfqs8oiKt6udpIAx1w6C8/0QDYLHBZe48gBoV1bjXO8HRWl3NAnLiNLhrU8RQ5VxEG8jQfBT
YHtYcDSdtIKWxDif6djKUMAYsEJ3SRPqYAd68urSuvikUvXUCP9dk6BVnLpjacVQELdsX93WTR6y
T3NkuIvbIEJO5RLBSDsHQUqCtTjpku2YEt+j0fa5NhONGo+dQAdlh1nKePBBrVCxh9wqovSqeSo/
6lRr4wDpNlDBn57SxkMEO33pFlVxNDWIY1GgoyHvLbFvEO1ljWGcx3pm1yVOydpEI+OT3SnnJPu2
oU8urW0157jzToE9hGwpc0RmKQ1nDVGL46DNbooyPYDvBDDFhaY6cbBUxOrapUdFEdN7dmtCB5Pg
sxaO99rmDpFNLEfQiOb+6zTIbPPKJj/D3ZJkjwhM1p1j9qdwa+h5gK2wVDcZRqvO0PtzCaeTiJ3a
eKwCy9mXbvZuVKHxiI7lmDXk14nWzm5OZhyyoYxpyOD+jEbw6b4bR+SrHBqSHl3Tv5b92F9NUL5m
pX7QxyL0TQY1kdJaSn/P81eDD3U6hZWM2Scuz05P41Wve4E2q6UFoTdE8dZOtFNg0xcMHsmuabyK
BQYHGzztohHDEWdQeoLxGu9YAxnHYQYtprmkPdzr8ho2uCYzK/3ysEnPOVSRUwUvYBsTouFU/pEV
AQ0cR/4UtNntzCN7U5DQ2UtvW2ZufEhlbpwpU+nnlFbLGTlec+gr7dRk5TqjLPXhdAhr4ftGxzzw
3xpqwjs6eJT72L5Tc36KKmxMpUivfmO2FwEjRaZEAJmsQ1O90r9ajUCcRKNn3Bo64ja6pnsJ4AA5
dipedVdEm2jUKP8rab6aNnKBYXSSlz6FeJS79Y9oSm5OgUyna6OJ7SsgUpraMNh7Osmmf6qNzn2B
nXMOgVZStALICE0d3u+4A1GOF4aiB6s34Nkbk6rO49DpAXuC+s2uc+vxflcY1u46y7tiJ4ucmiGz
ZhLp/pppFWtsQUJzh8zyNJryu0VJa5m32lsKIefgt2X/FFnB8GTIAtIMFkA6Ny0iIrrJsXTR/Q96
8sqO7wGrUgmuu1U7+jGgBhBe7mLbFFQ+AvsUm+WjgwSicc3g3GPXem6oZ+Bo1G5O22ymmgRwrGkw
iTUBo6mNjgici2dbcjFlWr4i4kRS2iLaXhspTmYUVXeuEXpbvI3mSkvymzklXHxT+gSkBX6Y5THG
usbNjqJyFwSQZ3ojR8swFuCCyXb3qshf5/4UnBPL+/MQebBgVDalKeNU8ZXC1zreDxqhXIRgFR0l
Fy9ZIcemjJCXL4j9jYvT5mqnRxjLi4CoEELlohIBBDDfaXCtyxjTO6garOQcSiJMNAsFklPaq4au
6sowjqQvqQ8DSCnAbwPA2zj9yQpRpYhRcWqwkmxCDUUaZzt60cY6ceE8V0NhPkYVbE7cfs2u0ygb
jr3W4/CHz1RRScXAk7nQVUJ3Y0TlS2s77pGStnv0AmID6ph4a82GlzapOj9FWja91PHVmsfdgLyE
bZf21RVpCBv5ujEhpdQ/UhuZiTWG06oAmXGQCWIN263THSr1A+ANVDDZV+2nwXns7mLQsX3sIy5M
X7+Jrm3OPnybtSpNba8ZwfM4ac7DkLf2dWy43iOMYn/sq7sQrB0daWrUaOCa6tMru+mDADbOYBDl
m/tNBCInG1qRNlAiWOh5Fh7MwbAeCzGWyEsna5nJ4l3UjXjq+x99b7RPUx1gZchRA7WUYM/sJTfK
gDzCmjNhdwqkz0VdIq3Qf4utoduoXtf3ZtQ+caHRyTfBa/gtelG78h3ooJyqYV7AVYKb2RNcsva7
uYEd+dZxuB+GB6o+5aGhtUq2PXKeHXrbg61M/SHto2ZV9dlrapJBgdBYfNjltEsnYRO9jXEgz/d5
LuwfFuztxdDGAylPJVkXubfrIx25ba7iG+1A7yGa5eSuqA6yYm3tWp71nMG2KCpqekqERMXRTIUd
4vgxWkhREA8F9gUCVfaDvCu2PFH9kMS9RcBySFw2BZWDQ5KFsEzvGd00gVgqtHb3m4i9upWDNfdp
co3TUGRo1jpAUcrlWhGafkbNnK+plNrLbkz0c653+jkB/QsqhSnREEH9MrQfqWZGz6ZT1y85S2Qt
MD8yW9dvkc1HEWjZnz/d7wOpByk7BRPRaMgnMV29iMQ7U0bpPqaRElcxEhsHLhqUcQUdLsgZMgw0
SJhRyQN1gvGTwuiL6KvhJQIORBmdPGnTRrDc9qTRyJp81DiBKTzVnbxZdwIYRNB33hKNsSjOv9rG
vQGmuURc6ttQTtQX9eapnbCf0GZh2974BGjJcHC/zS5ZM3ZQaIdBsk90NE96hniHapx/tWq002YI
xyZMhgehYzYLo3p2DuQJhJy2OgA+8A9qkwirP8VJlxHL0vpfINTQxhc28W/S2eSN/aN3qPwabYLy
xUSAVSY6fFQdj4k+ZeoD4eJbQHPymE08RM9ufG83yBNyTwsujJ/I7RU2PiiS5HQUtAqScghf7gfw
X9hvJs85mH0KMsWBdtUXTnS6H6KWBkcZiq97BTdEZ2loQbAq2vanyRC5L4Mnws2MndKGdhdTf6Wf
3pFuYNNmFpq2zum0Ia82cEFGJWiLyUi3KLFKUI8pTd2u6ehnKY0NnkVhu3GarR5r1J8sTW7hXLk7
Sdl3qSraeGXosQWiM7lzv+FB84iFcKZlDWh0SzugJhgeZEwuKSgb4ijn8nBp9ebi7oz7/8iF8ToW
P//xt68faZStWBZW0ffmr/AEIXXT/IuLcPXVfP2fn6wdm/HhK+U/X39WaZ79q//5k7jgGH+3HCE8
W+hU0Ijow3LY/6ybf/xNc8TfsdA6OqRgw9YNafNMWc6O5x9/syTEBe52LTmDb0w4CPUfwAXL/DtY
K/qwlmTZoUsIDv8NhHj6w+Vc/3b7r4Sd37zQGOelgR2BF2gJxwJN8D/9ji5i7AklotyxhfmOsmMh
ostkIBGLWQn+cRL9AaP487n/+lziNwbCbH+mSWZbnis8lNL67G/9i7nSb7sSG1ng78bKUBvTbc2F
0w1iSa03WkNurvQfYBWx463hgp6Z0t9LjThIgA4YzNLP1EkR5+RQbpGcEzPXr9SAMNJSVErcLLoR
LnUtEpZPtAiPUSK9FQSwftVWc+qqcnHuUYCIJSq/wN31tCbXWjfm6w7661/OgH/xRp3fwAT3Nypt
4EVI5DGb2799qqFNW0koF78AtbuhcYHoxISwwHurZzeXIvVnKSPzO3lJv5KIrt9QPekR6PnGzwpk
+80m8NNZifwrtdJTknT9ykX7zWws1yozCbu28ciaxCCYeU2YYWq8qZZtvbmlFsiK3RX7zqbcjQ+O
OhZuVjodZzZZYqHTypopb5qp5xvPiV8jG6hjMkG/p0SZku0dgtlBHozc2pgWqKd4pRYvu+nInu8d
nfQyRTXZCZr3sbRRGQTlLmT5mUWjvgiyEMGRF+9iF9KQJwQhHU70i+i5XVb0Tx3rMux7dJOwLo/T
zxIRPMv5XywTatZm0UvRMpD2A8AtAnhWo6U+8pIdnu91XxC3Zyth0q/+w3f1m6n6/l05TPCGRGbJ
FfrbSalXViFSttK7EFIg8df+NRbq0yPDuiMygFjSzCdXDv9oYMF37kgboALRryi87WrWDAu/bbao
H3aBEu7SUaG+qxybPBATumeENAv8w1qW7vtQ27CgLZCyqPgQbICP8zGOVixewDZT+nHHi/HW6Xir
zSD6JWOPBAx2JGiuiVCI0f8v8Hitq7731pPlfUtCNA6iKt8BTJywB7gE3M6Zd5gFQqmOqcmuo6ek
m3PiOXQY1NihvFOftcye/HqsN/KQd/1+pE8HUOQBi/FjazYn8i6IijoIncVf07HH5A8IqeVbnBNA
EZV4F92gve+PBl9+HD96HlZRK7kOtfpF4i0cavmcepwx/+F7+p/G7PvX5OLLNlz6vI79O+ujtkTb
jk7v7SJR9AgDsaC4gRw3BkH1jfnSWOr93z+h8a8uYnKMhbRc+qOe+9uJITujTguDZxSDOBa2zUIw
gtM6Xwx21r4VEQnfGjv7yG3f1cgZHOV8w05uqnWbuXtacb9IlAqIrOvaj3//2v7VOcve0uVssRhi
BPPGXwdS06izLNUS6Mcm1oM83DohL42ZrF6k0pFL2mDwyGG6/T8/raUblqBQK2i4Wb/xVkBcgo3t
NXeXyuTXIN2rXjAe0Lf5VZetvw4AzcI4v/77J6U28b+/emlytwMUSPzvOSoOMHbjYnZ3FDu7ZUQR
qB+qRdhj16DQOzef0fN2hGNbN792riomTLocTNwXjv7LMGh4d1gxPKYlLrv0bMf5sYwZZHw8rNuI
h0kMbzt6QFeg/7C/0h3yGBOSgtjkPlkwTAliit7A8lwyUr4zgpSXoxNQ9gCPWfK864RgykVCNltc
9Gx19Cdb5LDYbJg5in6Ox8aRCssx07F955/BCODQyYJ0KUJ8enQrZ6J7sqCB973Rb6pQPXuv/tHz
S58IjgGlazmn3oInlbwyIsYUFZc6ZlhEQ2W51i9K0EfDBwiPfYZoBbJsKUO3C2znNtFJ4zzwJMN0
sgImA93qlsPI11aUG812MccNyMZFMl5Fl99aY/5bplbklOOz0zDnkKaLKCPyrpSVeWEeH64sxTub
94Uq59lhdGhklfR2TDL43FDtKsiTeYuUg0p0Ttk+/U+cGdP6DdNgcV3qhsGJCI4KVoP8DeHio19u
w6ka6J6YHZ1SvPXdI/6Daav5dU7p8YI9flyEBi1U4cNOROE+9ZjNkzLYj4Plrbp1wk4SIw60Xt/V
d4bbw1NJyR9KYyYi1ipLCQe/R6i20PQ2OOWmcWvJiKOATc8n2bQM6KD6EIshk0U7WcJP1OT3yEmg
jqYT5FGq9dLtA1Kv8TGgQifKDj++mFxmkIBozHT81dAqdsyIhov0vuEsr8L+2cNWvYk6o0B8QBCz
sipwLtYPpdUSmPh4HQpYAIxZ65zTib5HVEwvWFpOicyeXUqgC3uAuoMiWC4Kw3zHQ9BvTMvZUMxz
yE9ClN/Ed2E6huKWJVaArAloKS1/TM0avoJN2Glvti0XQxUSbZiKWz3lH37eUoqp5Vs11niAk+gl
jjU2NPD3afWsYh/wYqKKpV1rD+XU7gcAGquucS48L3YmxwONX+0btrVsafoXgTvC7KK1q6fRylb9
uRrjdgW4bOkkfFTWa9MnAEnK7jkr5a+xjNCQVcUmK6p2YRTkK9gOr9uPw0vIwnrpyAafM6pY5ZFx
lEwm/xuOy8E3mZ2mYcVntUpGYoB06u74UaeWTClvrwUsvgocv8QAohmbqVz2+MXSDPkddte4AdTJ
6pQgDcNfjT4ZkZMRuis3LA90irrHepZVdRM2WgWYtoxFvh8cpPdwvGk+FfRgkgpZVR8LloACMbdS
MaR0hf8hk/oe75GaS/ULNwmbtWsVOA+N9H1EDxPjj3jF+viC+PhIRW4f2yFQdRQZizgKd2lbEhIl
2JBTRHXkNrQ4GcbMIrINdEAsB5KEkl2p48n23bxd4s6+eAGpepTqX4K69JaFUd0Qx+B5NShdsnfe
d7U6GrU5fWVz5YaHYSqxtxRsX2UpH2y9JCcCFRrDkCBTjNmlHEpGQTMwZ2370pXjSubRLVPDMTag
yfS5TnRxUtwGXMkoMZN67Q05BZLWoNEDedtSzKUUe8nNoVOzIQlBQ9nFWn5kRBnDmXTuPOZRcZxC
McOu1oWmESg+XFi0LphtsK4IRFvVgG3d8LuPzsyeKa3yJitdP6JoPNQOVa2OFapktZLLIt1krfYi
fEbmKWOItQh7hkaB5i+6xC6grtrtkZhQT2lbLVxYmnmaKozFNn7NZWPEu1HB/kckDHnaSDHBzx10
iAZaH58V0gnA39uyRPwn6O7XES4YOx1BsfrFrFUQX14zt4h+lIw2+6rnOvYGbBdQ6ZOyfCF3ZX/Z
9F54xqVgItbNzvoAeSBu6NyGryrtfpYOmqRu1kQaxUMNicQuP5qyvXq1+aksJMPToUR6hBooj9c0
6+iTV2RjT06P0VSu2sZn0U2LHYDKRC2PD8EBH9Bh/oL9vCjC9AYRj/isxPtSLkHzUg0viTcRJO6I
pS2A+AJuJ1GboT7TXPOxqRJiYbvQXAfKh2QyUOMyLbXR7XrlJMmpg7tBctyyH3LEUXUQY/BOPuKM
Tye0Xgu9h/1eEWmp2YUO27d/gy1GKnKsq0uheRmsZHIMPaO8WIGtbXJ2Byomq2FokAyheWPfuIid
0abiOGfDWYBGecyb21Pz8kT3TOLIIra4mIscqG5pNTfHyy5aUzwqgTg7o8QX9yRbNi5RFDV9yXpy
bg77m/2UpdaioLYJdKEu6Pz4hDq67d5twoSmm0XcKJlcfnTFDUfuHVbKMBSXLNB1Nl044MCHDBiV
jDC+OkSjDnFlH9Cd2AwKfrMrcnArDYyshiBxFCsWMQOtIHTHrUCb9rfCG9EWmfjavAmiu7GPsNqw
gte20cB3pbzxm0b/VQ4UYmMMw3AjX9vauwwGczWelFtdVFsgc3z9Ouaai16hfbbrdKtK6KkiRJcZ
FmUF37/dkHZ20mGwL1lHEhnS1nhXxHvhWR+utTCLtGWBx7wZde2RVu+hEMH3WeaSBN9TCzgK8ZQJ
7pju1hQpaNekQKkhaf/79Zuued/9NNrZRc82wtdesZIAWDbyFXv9rlzng9oB6Xgnmwg8NHilMcHp
huYR/HCy8zpvpXq2kSo5tJ7zK47hjkoXnU5NfGLvgQdARLvus/AhF+G7H7zXAHozrJEkLEGcEN7W
KAaEYQQW3f+3R7C8ipjeUDavIUnIhfBYGvSGxKUsMfAoFHlB/xbalM/II4sRq5JFAwcCK1c73bSW
3Oq+C3eZR2jvwO8znTG3Ub9kh+rTSVS/M0bjLSdVfFXqcm2izYXeUZMjhcStgCLCF+weKd7+GuYn
m1zMd2aQvIawgBYlkq+xDG6hyXYNKLAR9x+NBlrAd97NwJDvqHXjSH8mqR7BAzXihalN3rKnqbPI
qjT9ULm2NZhz+xEJF3V1slILGA74zX6GMbr/dvzKGpsOgUaRlSrCXiuGdyhKJ3I9Dl3WbVAQEowo
tRvdGWs/6M167ItuMbDgWRvWZK2YBhAsO9aTonfcZHurAtOusXOtrY1vSyjcsz+FDWD1x0FOssG5
nnarxpYXlqvTJhdiWGLYIIx4QqyyGCjZ6yaxB7zdFth5iP1x/umfh2AuUKSxamc64kw28bEnu8Qz
Zom7taVbHASBIge7ZP3dYNGgUj4dwpJGRZxGMY1mfHz3R3PhnW1n+1Upg53lesfARY1OLM/DH+6D
Mnut3DTaZLPFJKIFghUAIHTohOVCxca2Fea5kP/F3pktN45kW/ZX7g8gzTEDj00CnElRs0IvMEkh
YZ5nfH0vIKJKcdOquuw+tbVZPySSA0ghSBDufs7ea4uzIIcg6xW8FY1yjrBFctF/5BRn2AWbtmp8
A2ixz2xE7zDREpuJOKg5gkzalDVAIF+KP9sqvPaU+leMOZ+6nJzN4LYIWXtMo3/1vAH6mEVLwwyu
fV4/ZnU8a+KOUIE+KxJuQ7hzCJTerNZ41WZb20vcEchC9uUnmUdXpRHwPTGOgxTFuCYjYrVgLLQG
43r7OLTJJ3OoY1fO0xQNLKogjMKiGGbNctMRM7Q0xlxMG/7KFMJFLOz0lXXfeNBFOx56FdtbZ85p
9IZMqV3X+bkqtIk7CWdNUcC+h6Lfzj4NQxk8V2/zJ2NG/S8xbTFfdFzrRz/lJyqFeejUo+Udlk1G
YCXgvvjCvNsjZZRTdmq5jCW9vqVIUx4qEdugkNLKWJVV/hDFzUfdMFdZvt3l1nKuhBPg93D0mGer
fhtsvX9ar5ZbltaqlHkM1OsB2Q2V/UAIiOXo6fSu5Km8xqiwpxP+w4+o/vRd9gRCdTunda5EFH9F
nffAgmmnJTms1Uw/KY3/aKttuAUcyfEKfYcmnvgjkTY4ov2DNVLf8ZuehSv95FnktY9SJnHoc8ho
Y+q21lQUQyIDQKlMP7Wx3y81zCbCAtLhY/NrBNM5Iv8i1DEIwiWfl5O9kIRrTOQmENnBEyrXTbc3
WJ54fDxVE311GgU5XZc+AUthXK34BzTENWHZBTU/pUxumGIeEJFjaqWrOMCzcEvjK56H9bn0tywS
PfhdhYE+Bv3SzoKVtlqW3FPHe8uhARqwa/aFklrOMP+50FMfZXl0AYbN0mnLWcpcUkpggEhey4mk
uSjGWieS6KP24i9tzuEgPAWeLM9Ul0Dgv+h9ROmKgGxGe+cuUvDDeD07meON1HUkN+SMrkaAd67l
euhiqyDQBPnI4E8bzAO07Ulmkg07cAzl6jVdyPDMFC4Kizer8YhszXbRqJmQ2eMdOQtQmBCGhyCw
EkrkJyUEopJYTuopKzKuFHraSr8zqac2byh7zdV8xgxTYDjlXMc0JsKWgg28OZ9PPS1cXR8crRpJ
GBOkaC1fpeXx7UeZSPaDzm+8ncuKfR5A+e/RCZjVTw97yirrx2Mh+8zXOwoVGDeePQjF5kiFQxf5
k9xO9RITwicIp1dTPCdpGLX7CiyByqSJmnvmpBX6rJiEY9eQmuvQ7fN6Fmso7vL1EKJ9Dgl2Whse
IFy+CLebsidFMJRFVAZ7Pb+JbLwLsZh6R/L6uwklMs4xTORwlC6Sat0KncJJWDKbtmzrDi0IwZt4
6tYNn4qJbxNUfPgjbMNbyaPWu5x18RC4KFKwESDYWPXYBbj3NU3MHwIwInMhJK44eVBgZZxeKNLn
+iLRiw8JOVCcFjzHqq3khNrjY1i+ADWYl9RzJcZM9duq0j4I66HG42FTE+IzlMQl0+6DDt37GNib
5SMNI9StarieC5UEEDDPyTDGz19nHr8xtyXvdOqCk5nOdVwJLZBRA6PjBHcJKr1Ph+ESEebtdjlr
uTQkALcVieIkNEdXforypohxramUbBgo3IkTfjUgeWZRSlUuoxhHZbvfN/gsREyFRzLSDBxBq9AI
T5kv9JFLC3EEIqCFO7lBRZiMMWWjVN+3TV8e8jEiuIYqjCzN/FMonFF+SFLtDi8UoQRWwnAcmMey
lwMXHUm1jjqLENqwdmota3a2d0+GY0ha+8SPll4Yy6+szVNHp7u+SXpWCmjt9nI47skCevFpPbAq
KNwy8w6NH7/3JOfuY3hzq8SavlLxCC7aXukz4wSZ2WtIcCxkZJbHRCduY+pmciVuaaVuU5XqnICj
DGApxFNObsV84lG/0Al9QwPFaZJI0RflFb7m3noAfHhJJv229jhtmUDVSdq4JlQJRcLjvZxjk5b1
DhFPG9krR366leKKtryta6h/5OR9iYkrbVuhnjcsQnxTxfHIsqbZqhwVRZMcCvaCtGRFAZaDwdVJ
RU1dTSr2I66xlQj46uy8/vA8j4g0/8uLT0053gWd/yxSftR47yQnsYu13dVzHY1ZsN9Ze2J8QVfx
e+ZfWH+WRVytxzA46jLZKwU9vl2kUSC1o34ncU2BRIu+E4s+U2gfIFkFndDtw7uYcNqqhC5t1g6c
8j0L/hN2smwl+KGsBB42TivcHNrobZVGuvHtHTHz+7xE3aaU5CJvYq0HlV7gbu1txNjNLTq1XU5F
SlYin0jiECEVy46tjM59xeBMw3zdIr1weuNHJUMj8JPx0ZjMHUE5b50lfeCEJ5FdljRogtOmVPeG
zLQwjEJKUToRI6xvCiV6LhIizlDXvZp6L+GMiPe4cE5xKrOuQU65sjEErhDLXDxb2emN8lBi5wNB
chFlclHH8LbFHuomaXiabOIoCDElVEn4xzI33lEAvDQ+i8XQSly7E5GLaGAfm9DKPDF1jEX6C5Ai
f9PX5UWytXJLyTY6phPIAImUeq1B5rHoIXEfdwejuQ016pkr7JHEFI8uvsxPQunJoxNEyLrUmQNc
T+ANlo0vyhZ22T/vVzZlzTLH2Vrn1rEqMVirkn9XcQQHOU3GtalxDekGaTzW4B+4lpQOTkYKopMQ
B+wsY0okSSUOy30UyzeyquTEp1kp1UU1O3k0ZKceSprcmq6gWEC0kuK7WS+2Ro8hG6cByqk4Vjkj
5puF7iuYw7m1bOIYQUfI2O0ms+d72WBtDVjjIvhsZlf49xMTqU3U/AfXJ/lHqXJrE/nqvd+q4alw
fPIeU355MTYOjbLILvPoT1IyZWlcg5/kQI/C5g/ljNorL4uQwP5zo9tFiLamhRGSl9lR0qrD0hr4
v6NK2H7mc0e//n8gB4JTBS7xv8+B+F/J2/tb+vanjuHXS35LEiztL0ZnTRi2RcMRoAPqgt+SBMtC
rSBDQGYBYchsaT39liSoSBKAKJk2PTHNgHdJ0f23JkEVf3HhVCnEG9SFhfo/C4GQ/17d520wRHEY
QpmzJv7eeYvkQtFqVZN2TdrY6ASGaK1O9lGiCrJDnCmnBVW7ErGYjzqdutqMWO1wXPzxmf2LLv6/
PAzoIMRhWGgV6G399y7bJNcVOGucZkRZFhQnFAsEYfuOP+KnjeXIL6GthnUhuW2MML0RrKuD2Wrx
Hw5jjrz4A1cPhZqup0znC8klUgL9b0hqS5Oj2u5msBWrIMdLCLkaZVCUpESoHYleff4SG97VCO2X
ZKwkRsCG4m6qMBZn0rZWu+7Sh2iA/8NhadrftCMLHts2ZJ2WoCWrppi/xj/kHGR2EvZmVt4ORzL+
MoFmTIvKGzkPrFNKAMlqGDQq7/TVD9VE8cYcIWaCqNUIVKoZy7uOBppuaMbWY6HUURQ7yUNSnUxz
G88cj1rJpp1upyyCFe0EReP3JinMygn0HqbnaI1cFcmWxJYz3ExliLxdGp+9Mi2Og8fKSw2l/Iy3
jtlcLj6l0jIO2q3u31EDIE+NcLXRaDKu0D2Icjn7sj3W3bg88V/j5UFbvDNLQjRkStf4jChIV3Fz
Fmn9sxuY/Uw9pWbRUqaNCCfLK28jjR8ergG1jvLNwLTFP3hd32wRSecODXgQJKTT4iyClNIYJIyW
Unkxo5/2GF9xRgXHJE7sLRhjYqHKZDxmSv/g+V20sdoWbLJ9FNRSI0XJTomg3EHw4Vyk31mG1Z/y
MMZwHGQYc2qiOEdL2yimk3sY64KZ4cRhxSmNFCIEpAKlvxrYn838hWTBcO7D5xTLNhq1NnWmeT5i
RL4TT3NkYK0dEPQ0TthY276TvW05hp+0n5mIIHRI7fILFP81t/1rqaqwn1k4DV15G91nSfmOArqi
YJcxH81tp0LidBMTzDUVIaUcKnw1Pfy1rhbN2qy6E2WBbS3RYiB+kYAETduolXKdvGpnZjFBR7Z+
DxzfmM0qe+I+oi0pu6D2sXrqKWVfZVasjLNNffCTQzGU7wapsZ55lSfz1TcnacN8hWI9old7QPxb
yANVCFXcNkNzMePkU9Zw2jepCsYxhWNfqyx/BCU/JzN/yMV9KKfYpaH+3UTi3e+AF8a6Y+I2EQET
cmB2YqvG/edAm0kvmpmCZANfSzFTREWSbEyrXadeNpxbtBMbKKDqVUuzCaVNwFkxBtuhqhDjp8bH
SL1vPUYyAvWx/yKxmBBRbGx072aJCtJkp27LFNmJ32zU0DedSCtIsfAq3AW956D+ZOkpM8UnH/KQ
t6oOqJYqmjQHuGqSqSd0Krkp5krb9yZtAjDIrJOZr/MES673MUwmN1WAuhRDcGP4tb7BHgsIY36o
8yvWN8v9ZdO02ePsqfpjl+VxjPW/X/H92uWx77vLrQp83jaS9F07c4kyuoMTjQPt2fcCw10eo8NL
bWl+VlMm09XG5FkJ5mD5Zq439aE2L3fnp5cdZaLjVjlqHGd5etnktkwW8nKTU4awej5SBLUziWd5
4a8Hf22XvUJ4z6upJ3F9uUvF83dE53J3MlpL7VfLS/84EvrroHtH2W1mtpVWyoAd5xd+H5vlz+H2
v/7O8ui4HPzy9pgGOLDlZrkcLpeQbB1h0dYMyMsogz5bYJmrmqBfOmbyex+PxKxo/HjAMIyw8Mpj
E+Cb7CLvyjJq2/dYIEaot2TagK4ZuodQQ+Le3nTeGD1hAD5l+CSzPutuzXJ6Qmrz1QxIlxL86rbO
XJJVOSqHsU136lRDx1UHsQcFAdXOn1XVVbUjRfgOSIbi6iGris6M7iKWwpGh3pCugw6ubOB7WLgY
svY1SWzXbDF1G3WlOYGdZCvdL/AWWtolyEbvlGWvsrDOQ0F3tIlGoK9STB3CLj6bDoZPhmkrU0NI
6QrCb0RPCRBR+d7ORLjF+nEBfxVQc0/2WjdODygOt55Uf9Tm6E4hergq6wccbyRcmn55m8HHxNOK
tpmgJQBSIDdWOKx0Gqk07uBC+s5IFKypyHuvYQErejC1dUAuCJywlo4XHYJwtND5pkDUg+lG0sl3
4ff7o2xvjKDNnVBSp03zMzZxhxihUcCPyyIiOobWbZt50LIhURuYoyprLqW35JmvcqrvG+y2c7pG
ODpxPjyOhsxwlin4+iU6Mwxw9RDoV3Pyd70yeo6CXnQTtj+rPv3Upukd3uyjLlXZndSZ5U6R7B2A
GCTPfVjcZAmVDRTq2Ola1DDaF/M9ylHInPOGKHpMCeg+4u6tHnDamlWL+8+EJwruk+VxpRyDmCY8
TJ2h5hdW6TE1N5QeHaZGaQIHnhoQxcsOZYbXOnVytbAsrBTsB6uiCL7CvANkRLpDVf6UraLfjL7l
FuUN0uyX0FYw6ZlRsDdLqv4mlPo+VJ+N9g3ZjXKUwZWQjFAOOymX7uUWtnenpVuVUuQqk413JS0/
jQH8SxGWIFqoE1CdSHCHAzYyhnOCBW2t0YmcJCR1ExVRUuEJbRoq9OTYBmA6U2Yo1U1tqjQk9N2o
K7g3xy1TjJ2YhOZwYt8YpKtshM98U5ttGkq+kRXlWLYdS6gxMJ26gciYM5vZd8PnZHJ60RoF4eFN
G+rAr4RETI7GGpsA81vcnh/8xPHZ496MzZRCh07HGUiSmT2CV8LPkFcPhg546g5BsAvO8y71QBVJ
lfJWYXNSEW26UkFOYmgFL2qI/kIQUiGyaXDt4gbe/cA3kR9VgirSwVvHNmvcTgKYSqTAFYQqv73p
rjPUuzHtXnpQsGvTIuIi8CKQGv7sH7gy89vH2OHWE7QXCao3/J+B1a6WbowSPz22yS/bYmXpK0f6
+x2jZWq7Hb0AKxWvQwn3O7CLD/D/AC7NEh9di+6oDBnF0Hz2toJUtOtUB7cGjii1uBmiWmOEKumj
DFgcfZQ1w56C+oFC89Uyy2tt0NUYJHwcY/wDpNZZaOZTFXNpIuRn1UmH0uoKrtrjdQBShLfUuvWq
2gU495BbHVSrOSmtos68tiT7zvRYYHv0b9eB37rwiBiEEbkgZlB2hdk9R6LT1xa960gFkNoFoK7A
MDUZykMa0CfDIJXbd5CDhLtggBzQ4DhFv3/KEtUZJvqm1XSnTPTILQX8ne8Vr4UalyAp5aeIosaq
19QHczpaczE19ECai+RhjIxPaxBv40A513ukYnRACHRB04DoMr/3oYasPDAFiNp+Zj1JmgW1V4LJ
7SONfBjmKWlyqm8nF7rwGirWcUjRGBikcmb4tJZnlsd+PS0nBnMpgwiQvHgoGWR2Sae8LHt5BSDx
oh2amc9fXyQmMVtFcNo0ikXh05OlDSX97DJlNtiZAcs5uqaLUugu3YbUTdD4rmLDTicUsxQlqoJf
ozL5jlmSXCNKD0E0hTIUWF/mrsvL8aT6pQlZIrurNG+fFrV5VmncncmG7jFJwbQ3CYoIi0RZGxND
mkcy4FmWHkLT5F84H4kmmsk18GZxVTX5+DAKuzYhpn01dTg4sF+J8AuveXYzzHjAYSBFQOu6tz6o
EB7H2N70nAAeoAPeuTVH9UwtKJ74f067tlGa9GwXyieSRDpl0vAqFaqTzFwOWfXg8w7WPhX5FdWg
AaNVg9WAuRs4wMVK49AVavElScZNbKrDYWr8GwxDKoNeo15kcHw0YpLzu4jCFS/JwT0ZeyUn5K3X
q7PWy6AbBnGrJ7QmsZ+np2JMncCSal5LAyCYv8QiTaONnwQeXdWcTIWaboxVdt660Lv9WJnw2Wa5
xWAcW620901ZtJe47rPLEKyImIjhjAQlbezyPcz9g6p5zZGKZXywh+kOUeJIdJ2lkYYFADqNvwKD
Y7TjrVpj07VSzqx40mfzYXyWcUUxadSfy4zrvl6jsKM8mTfmD+A6wxozP70SQkwuSiX2XSywehXj
IbCymySWPfBNVbXW9AyC20R90bPhmMvj6KR1Xh7tMdhnjdVfknljK/1nP7egUypsmTE9JTb1NX0X
9T6LoYaZi2YSViI8r7ngUX23/aHfhZ4FEIz4mpTm8d6j82blwxURnhE6nBY9uGA23byRcnOU18vN
upXpJi9P0Vq0GKRY0aEFK+b25HIrCgxU+d/3lwe1oipwuM97BsvzSztzuf8vH6zRJ8YA+lZU6Pt1
E/BpG/WIu26+haio+vd3l12qeb/l1vdrl5d9311ufb+VpY1cq6hpMifjDy1vwPVblxpSkudOrERM
/S/y4HL3//yYhcWTSeO/eF05C07n5HZPm4pfeyy7mUpUonSYX7Fs0n+CDn+91/efDxEL/N6TrElo
r9q+pOkuzOjXK/94HgepLbvL+8WWARbx+/2X92vb9rWyaHvOaH6xzue/GZc6F+rlJtCyPSC/x2QS
zAq86CaQsmRu8STPhp5usTrKN71Uox6KyTNWWOLtIx9re0akyCozLc8pW8IxCHu/BhGeumFuEU6c
1RB/VwQ65k6FNuI8tnQMtCatNyD7krOV1tUGGQXGr/lu5889OylIWbXqw6YHvHKSa/UpwhgE3pSl
dKJ79ElokheOYbTEqFXyHg29ejIT7ISiujdHQKBatGu7KjlFQZicihk5KFTGMDkw1lNfd3urEkhv
7AZTJ3j308jhrXxg15sRkTmyCggMh0cW4hOSLmk6LbesCjillNuMtPMT8rzBu3aomTzs6zL8vRus
i+mkGmOFAxWwQ6Zuy4IjmfQfRFJmZ0gVGIhH1gTQgMtVQYAFXEOEM41Pi9ZQyNn00KjMG7o2+zry
dRh2pYwAXEPTedEkMpVYqRx8IK9Hxb8mDGx8Rrwhy/nZb5MPJ66mw0n304dS0U2uy+xR+VJ/iqW+
X5GZpdBmMqgDmSgETSuhwjDMORFVcZ4sK2HuRvIKoq+PwNaVjdcWq9quMeQFwP0moR+lrtl5SKCh
6xuQE+wo3RpD+OaVtGOaKHzBrhlufStHaZVYMI3nW8tG7UdxsiGHrZUEnwnmJDQskN74CropVnLw
Z+xajGAAqcwAIrVs/VimmXHEZwaW1yL1XDY/bJbzJ1OvqkPmk90632vnM4X1BXVKDTPA92OBSWmF
zOu66++KjFkvFEoN1yO7L7csQGobsnLzuV82MnFsTi0xCjsEEiqdqEbdInR8nmxNoT2wHmJdpmXK
U8vzRl+oJ6vZVTOyNVD4p4R97/oin/Z6wYpyzBuA86j3TV0ymWpZ3kkBiHJabiU+kodQDTPXTotz
mJ7MJqx3YasTAqPqEgzOpHyeWuVQGf2Euqof0SeCeVzgjqrZoLrc2qjeNsujPoBlZ27rriVI+yfz
n3suuy8bXOKR0T5Q6Iw37QhwW+1SG2IhI3E4f+5BqjVra/4Mm/mkXzZyCyp8kuWCsZVM8AA66TSD
nZeNFPoIFP64KUnROK/as1UrTU/LE+CLo2Metegt/9hxubm82/L8ctcUOFbVWKUHOr/m+4nvv7o8
9n0XsJXqaC1T3u/Hvv9oodbpYWyf8aLhbqqCMP7j0AvfYAmg2Zs/ju/7L34fXrkceQJVBvsSzoHl
mZ4TztbgM33v9/1nvw/lb0e77PK3w1h2XvbrmvAjacszfu5062tAsgbVZ1VQxPdxi9YcwRVyh6Zx
NNrZ15yC804t1Jc80aRLVCkZKXqUJ5mlh3i2A/1sB4QRmWC08JUfST37EJVUrCe0lOjc9dbJ9ETG
XqgoJ4qPV1+fjB2z+mBsphs/ekZITIhSoLoAQj4U5rmuhS+BixQrXS23PJgFmFB86rG0etEy6HXw
amXbEIrKypqAUvT9MB00stPJ1AMwbSjyVmutH142CigQyQu03nJLdYPlqEpGHXeVPQdBr7ZmOqhj
R99I8pWgY/88edkriC7ruQveCvhfOMjkG6juALCqnVR1t1nHdRYEL5wFFk/oDLsK22D8I0DCyKpo
6k8aRupV36ofrVZ/LJ7BudJBiBoJcQ3ZYo3W/ag965rqwgC8uPaDuD5G8jPrNP2YjIk78R25XM89
18tlSqpWj6mGmC6pDex7D1PtOo9GrkQog3JcLjTg/SPzfo/4wGIz4dFYlbb2rheIZ0vR79FXxXcK
lgUq6FgISWiiUy5yHfpCfTNUPJTlTU81eFjLOHK2U0tal1KL976sXxuhI9AfWVhMGujT4mWKdP8+
reMtydHGhpPk3PcM/7kWXXGgglevBqRE3gWafrTip6wdkt00QKuwQizZjVHdCrtxK4LjXUCD2Q60
fX8kVwr2z40EeGwbCeirtmacBosYhzxXAgrQbXFpXiPPsE59NxYPjR0eGsqX+7yLyB/IPIg4GSjy
gGCItVzAYaczqkGvQUsMj3TTdYV+J0f+rD80UH4Z517q5bMnvG1UpHRss2xwEi+wjmXYfyqZP27Z
qC7z7BGPKSl81M4QSNiYYLwUpVcNwGHV6b60Z0KSux408ZglsYvgt1lHABw3GFeI6YNNcVuMwaXF
AbM30D07aAWztd4Wyg7VyZcWWPENWXqYbDmjqLSpFPl6Gux+u7HBbm5AE+kuLpN3Vn34Fsh0i9Hp
7MvU2sey0fxqy/3/pu9/cKIDuJw7lP++67t+q/IkzN7+6+fnf13y6uef7d/fL/6HJV3/S9MVA+Gy
gYMKEg+dvX/0f7W/VAWLNvYqzcA7pv7R/zX+0i1WsbghharwMl71j/6v+he7MvmgRUk7EJP7/8ST
jr19NjD+t56nTLeTdieWeEsWqvm3nqcZD2VaJXW0C+d5rjEUj7qF4EVEnZsVwIki0iZvESwcslQm
pLHxZUflwnuXLeD+FNG8Pptt+sy4K6QSwyy9xE0IBvPUjyjM+knTr+AjLeARV4gzG9/PovtcImgx
CfEk1G1RPKsEisrxOg7F9Oq1GQA4uy8v6J6LI/FuCHkjZt9NKJu3pY0Qe9S99N5Ephz7hs+F11Pv
LEUaN42C7AhfjH00uqbdoDylVhuU+qaYtc85ybYfjS2d8VDjrMHgfNQyY74cMep18ti/iIoiRx0O
PwhTXUllgyAXu/CWNlH+jGaT8l5gdns1gdWf+u3jMCPRA2kszi04vcc6tUB4Fw1XUqswVlAIgscM
7yIOzm2C8owiMpLp6Xb0AiS8Vvlm45BwojjeyuWQbNJQt06RMQXbqpU2TOWKvJEvqho+g58aXNMI
0PKn3clOTx2q7mPtobXiw3oSTeUkhaHuI3t6yGl1upLeMR8ztE+ppwOa8+dEPdVzj9FE4k8no6Rw
GBTI66f+rkXR7JrKfY+cMfQpNGaClhlIuXxLMF1Ut/aTOEZcpjEz++3w4vVpv0mHhKi9NOpJOWzz
nb2Ne7/b1H2NWUPOdsPQyVdYN3cLTzWFM4M5h9xBm3+CYpxIukTHFJdEcEkZekaR7kYgTliIQkCM
WhU9ea3l4BzLrpJVISkqZdQI2k9+R+UujlJthxFF3IQ2DFIvV4kkAYbsAugYrKC+sRTcgCaoub1d
YA2rdGXYFkozbHS+nE1jB1tNjN3GIOFjnwyltAYRK62ydATCFJXtrolndwbU+KPcS185I18hiRG+
QKneCungdx4VayWzT3prF/uBN10nXqi6jTAo4ygtriqgwdCvQmkDptLeNgRgoRGEy6wWmUUBNsWk
pyavlSriUzFvzAmMaDwXNbO2gHAIjxXCtrBr9YAbJj+Y9t2UmMrZCgcFl6WeUurXsCNq0T0j5ybk
zDpY3mg5fTQeLM2LrqFKJgot+NtBHSGqBBl3WSeu4aa3Kw4DaZcAVuUDr6GEMg6A61Lg9pJpHjCh
8vWnLZP50HQCoiScJh+fshEpXsdHvjbDqdxG3vydYuSMvGjaIqXKV+podJQMC1cumJw99EMG3LsK
3sH5J/uqpMiiG6zZrSghHKSy1lYpbSeTjtY43QEuOpZlYVIBTzNUq/M/f8QSkKl5tRsANDqNZjXb
Zj5ZsfWQR0AoOnlLBcGEXWwdwz5+FoFWXe1cuTf8GFeBqp7pgz0Fkpcfkz5w4LoihDD8/CXNccVV
dQbX09JRkxrPeuOHXLlkcyMn0+00KOMefQ4nN8o2dFjBBoRYwKifU7FsPWPbNnFB7EpgokztaEpj
p0EuEvND07hMVHlhOH0yKBcVUtg5UoNtVGWvmlZSlsPDfQA4Uw+P9EvcRgtbeDuRvBqrytoTjeBK
Qm2oztGL0kn/yoasIKwoX2PmEesaYsNBTPaLZRP7gKUM46Se/pA9z8mJAqOuIeU/QICuRmFu2hKc
nJ82Gdz0YbhDuZ2uE7NAdztO6PotVPGoTcy1keHq1CSalCgqFTg+4kYpG9JcevN2mmJpXeXY0iyq
7pfSxo9qleY7nXq3zPW9X0RPfu9PlCQLcHAOM7Boj2tVZ0kbh/vORFtZp6btJlUYbsMgwDCnSFAr
CukdPWx/H3nKTU6ciRao7dlAR7WOkor+11DkJ6PC58UqSrDwvpU/hRkogLh07ASCNEByA/AFWaaE
P7Frt749KWt8r7BnOs07VDUyutJ880PPflK90btolXyoYhU5a+ERbxFBGewjskwMwFGbUeg2ITNA
kk0xXGF05Hi+eu3GVPHoCPWIE6J9zE3yFjwNT4NpOQgjuo1o2q8otNuNJBQ6lPi6TnpWMniIKdyl
MPqZqccvSSjf++EgHS0vIOsjiR+q8aPovJs2UKzHSJJeaL8dC5CwzoQngtiQvobpRECYovPRpoD6
KIsTWakAWPfHjjs9YZ0iex0N9uxSZPFtRY3Z1zMbRCY1sjxs6FBwxmNbtatbW9qrmvrTR0n8RMA3
kkfhXxF4FmsEVcF9NJIBgGnrbhBxuc0q/ssi6ZwGqkO0jkeKgN0dtZqQ3LDMXrxAL/HGp/mhiINu
3VkTxKVppld6RbsxqkjBM0DMAPXpBwpwxLnU6bA15Ny+sdRuJ8C4sC6Aia93OiWZsmhWOdXPrTUZ
vWsO6bT3MwGGJcADUY2Zf+mRmZ7j3HhFuOzInaE8wt2DVhrJV2wz1K40Q7/TOIf8vt8YudwdGm82
WeuKvmWkLhwlkWynL5UvZRzf0jaWn0aZhK/MfhqT/o6J0RtI62xdjrXtanH96Hd2UFDpbOvTVEpu
Ac49wC5yyKX+pagPkqwC5UWqtq7tIj7jqT/+GkjMMdqTJ8KoGJmyq5UVhJKaMbFtG4U5QCM7cVWS
K6nV6RVnG0VD5U3Bv3YLE06G7FWqJyWG7UjRzcS1iStUqzMscU0rVpUc5A95GE1YPhjWWwXnOTDi
apeodX6sFDXa56kvkxY7HgTBxjt+7qvM6z+M5C7xJu9YDl60bWQcCFUZy3cxSVhm07FAR6Dc9VAK
a72vDqZ647eauGuay1AX/lGTw0M1wo0r4oY4gJxs5YH2KtVMWrp1Ud/Wtne0uQCdiIhizRKnuDer
2qB4GeAUm9c/RWpi2Us+y4mUQ02Cpd32UAs5swu/HrARt/fNnBpRkYSYNAZhn3IpNlYzA/BzEtqj
10QVGX7Q8Wcl9NzNbCDwQUNmXGgRWT2BYWnqquB4Yj/bjgLhOwQdb8v3TDK6n75SvbQ2CpW/ovet
9ULKCxPO/bzAoBKMg9jwTauu5f/4Bc8t87Z21Uby9/0UEc5twTDILTQcRsvkMepP3ljKO6/HhltX
uuZosADgVivBydBzHGdQpnNqY0YwC5M0LdvXvVVdgZU940Wpjlp535hSfh9tl2lETO+JMtcdoRTy
RpTEcPVxm73g2mxRuw/SBCcz/jAjph2aUjulVphni3mhU/hYT4OJ3q1p/8j0OynQ+hvN095gDbbb
dNoJq6zXAk3jLTAetOyNebQQR5FaJZ8QyzRakh2TbvxSdTU4NZ5vrjJ/YlAwQ5Vowgb7e5YSaCYX
4JQ81H9yETBbi5prylTrfzN2Zs1tI2kW/UWIwJJIJF4JLiApihK16wVhWzb2fcevnwPVxPRMdUf3
vCjsKm+kwMxvuffcSRBTwBTmgZoVtTjvoscOcNkg9s78yEpX/39ECgnu7X3mSJCEDNq1dNER0dsM
YR2gCbhUunNKkD0rnxgUUhn6yAxfRIvJy4IV62hN7Hc1YhM7Ga8RtRv+y+VYVATLLh2f+Y5/ERaB
56THBquad6eu+BO21YA4shLFzgrHRxdG+TGtTgb6Cx/DarB1jVk/2eapXCvsOpHGlkJm2SIJwxUj
h+mWi+o1Ei4ycbsi9Tvn7qyWW0rINXPC+VISTzyF0/RQkrGAets4thNQX40NOgLXYWtpFOENfsId
Pn+dpr34wpWCzl5jh50WGJMYAcFu7BwB7BezvaSTP9B1QSfQLPQckebsW0VoS7LeKG06vOVNIo7f
xRD/XjzWk9oNXfXUxj061aA3r0tYecG4uExfmbOTjBkfGrN6cqYg9GID+n8dZY8pIPgL//+USWWA
gigzT0thXMU2RldjHEjSEnPtfRdlozNO7DAQm+CZYlnQJWgix/wzKTt4pOxn7uo+qY9kNhRbRwMc
bYOgJ6tD7lxnrpjZ1ZjTAOr4/YRZXxJrn9T4j+Ips58aS9VbWc5M9bgtd/Yc7EzPKMeb5c7GPcNE
JKT8z3hQEf8slh55hTIk0HaTa+c3ksD57HIcR1LvjmT3sXwdcK2gI2Wmahcrhr3OqCrdo2ZR+PZg
DXQNoCRQodKfcp7KWhMYdKw1VlpdChenM39yu8U6tVMzZoCy/xxMKizijmzcpfoOQ8mfvyI+Xe7U
rEt/CeTUR2Fhz3AqnCJJGmke0JrWC+GOEFDcxAfXVc2W636A7JJDAh2OZsjiFjaeeV+SVLxsyPYL
fEszeQQidrbEi7wnqQp3QbsiwNZjgG8dC5PXBI7ntV1Me9stCrZHnTIODtcQ43H0JQKRrWmG9yRw
Fc+YYN4JTjsh/gEEQsEIMJGzPpin6CymiYgQORzKTleHjAQzmituupUuoSP2BXYRPy8tO9yYiLC9
7aBe7V24ns5TtTJ2zGrhFE17VjeNRKAhg+bgaDAnCRx6c5MaLjaGcqIJg3Hrro9lw3LDGC1kSGkK
a6F6iyMXKKos8LojLDtXxfzRAg3yBjGTk14GEl3WlDA2CPiGxul7j7p+M7DU2abY8vaDkpdVSXSy
R9JaaqJy9uziwxN+HyS8oj4atf1lqGYgDaEIvDJk1VSQEulPYTByr7YWDAVEoyFR1GvDHas59YIu
f5rnlHd8MP6U1C9MZ6NkF4XDL8xMfLuJ6bZroe46mk8vagUvLic2EuaPe6ePfNRitMmbccag3dSO
vq1S5ETwuNeJLNLj2VStFzXKb1vk9MLALxmDKvTTyqSwM+QlNeLyognrJB2qFREHOrCtnijbFsoN
Lu5Ar8sdihbzAO+68aFgG214iFKu+45zex+I+oe0519kLXX0nf7STu6lGggdKIvCJW9CO1ZoyP0G
Jxeucmu6GeYk+R7O43muWtryjkO4QsxcMDi+TMHwSefKL8gGAvpU96acQWI+tbuHpnwoGElyi3fX
gPvoIBjlbOuK94Wh1aG3tlC03btlJKS1k3wWbbvL9nqTGltC1lzAkMtvlSyIoWvQ68BePUhQ6i4z
NeNZhtLiO7Jkh9ipYHLSm3J7FLcoaI6WbXbXLMOhigAuOkj0ii4L3GODnmKVq5ujkx1jRr9r3gg6
SsNp1aadlxaEBJdf2ebxIQ+S+KAJdFppm7OMBD1/r3fVXnPBreZR8BqBIu31Kt2HidtvDYtqpywQ
+LrsV938EAOMuqcj6A69m5mbKgv1nYqXyutm1cDsMHGDr1fg1Jj6XeAmL+CZp7tqzR+YSTGdm4eZ
UMhzTqLskgTt82rqbbEkO+w6L/Qdh6Qr1EM36bcq09Z5zms6UXTpUsljHwYlNREGKhdv6dZN0vqt
DMAOBYPHdblmJdn9DkQh50tjDuA8khOBDeNRW9SjAQP9oVSfQ9vTsI7lA6aFvdF27q5cchvUtVRH
bBFe04uzWAqNmKJ59HJwdPuUXDSgc5rLxzg+zgTd0Q5f4nR8zzqtfa3VwsCg+NlpWvwksvgdcE9+
Rkb8+X1jJewmg7ZwdoZRF/ty0V4GBjGLIZunKOV8sRrrkpp4laOesBkOOfPIsULJ/miFHbQGy8Ln
52xHy+W1NSSB4tI85DiIr6Q2jx6RUeGh5CHv9qOO5EOWLfkHhvG8MJ6nEdF9V+Oh5q6+N9dXS8A8
izP2VEeUNt3BQrxxjOeDM1HvhaMx+2PQ2eyWKOdwnDBrMiAmLs78kGXS1y2tvU2UgOZ8yxnZfyQw
xBWAJ4YUKXLSKWM2JcqzXSR/EtHoF5u9jZ2DNBCMeI8JNG4YNCZDjFaP7uVOuMha6okFokw8sq8O
eYQ1oo2X9LwGI3ghEJN9ONXOpShLnDGqfypdbGlLkyLjyRvfNq3iMEQg8xPyOFmmRjFYZNs8VHgb
UOIRVeZOQvzsYV7X4ggrpH03EFEIg6nmhpP8KvIpwq8QUOK3zhb4iHvRyy+Uj4dpqlE3t53aRrrL
Nmt1VjCfIfWNUUDI7fbQ5sZNhyS5sXq6GSqb8aH+RPUJJt9aqe0WyvFgjZ3INfsWRdAPWv0tGjrr
M9Teg0Drz7Fln1xDBkdpOuE5UdmJFzNeZQtWE0U9DhdgYVnMOc8trm01NrznItcftcSONlXsYLYx
hmMCJm8DEDJ9gop9cBdCaVqbsOwh4JkF9laerLG92XHDMFOxmkqKyNktCVvLUhQcFnrx2qaP0wpZ
S2z5y7QixEiaU1zFuofpx+c4TB0CxY4hM/Q7Mjs90xgD326n3GslsmFnRdQsUstpxMmWzhUQAwbn
TLEKh78kyYBtBBrg9BEQCWhjzY81auuin1lApYHyqmEk6qlrw71dDRAD1onFsPT4fEYnP4BuYHWV
zd1uCLV8XzcNeOq4dA8kwnlLyazcyaOHUptvsFlIBZbivp/64XV2qZS5n+9HoX4Nduk+pYnhPlWC
CcHEbEKJh1Fqs2cYmruOnJN9m8uj1uuhpymS2CKAIlCziwt+5Lc2o+3luIzhPcFFZj7ilXgvduMy
5ceJWo+xPmD1crZ8squ3pDdZp9mAvaBZ4A9iDBRqND9MpuabBHsNYp34TTqVr4hyrO1fwwCthgmH
ImpEh1Hqsitcxx8qpHKOSFJ0ZIovu6rvyfihsCXB8DGZyie5dM6B6gty7SzuKXXCY6inke9GKOOx
pLd3QaZpXlbCKAtqU0LOMF14U8bJDsuGWXAjYAAkrHKHDQKPgvqIuyIx2UW0RftzqIjfGyuNO2c2
HqbcyveQon4ozdxESxoeYuJIuXGwY2scyWam8CtMzuxnDWQAUo6OZGt4deiMhyR07h29htjSeFMP
q6tNGBun2Q1BL7oDdzoZ6xf9a4oZDebp7JsOyeddbD/pjFD2XRB8avWk7UTJMdkbaAooxYDUMnGF
RfqkrU5Q1Uf+nCvoTvWIbXnQr1Qg1v47dNdpRe2p1YDRthqpRn29kx3Xl9P20cZleoXJ2KXyl/21
D6mqJ/j+uB9mxkbx7luFh28ZqR5La8Xbxuy2YQHaRA+0FVtsydrBysW9Hrr2Hgf6fcvS+DAuwKQw
Dpxp7LDB5GG5+/53poNceL02PXbWZaijeP/dksyG8pKIENEfOQYQAyefkprDtTRtD9MxAh0dW9iv
fwjrknkZ1wi+I7Fi7en7S0i5nsKiPM4wbME7pe0uZ9dedcHeHtK3ssm+qhIUStKGd3kryU6OaR0t
GJtO2S+7PmSPy6DZYU6D7TDq0A6D9jqMU/1rsrmsWRyVWnpHTNvHErx/50vjjhF+SXwPMpv25Kxf
whQjRRjN5tYqigqjMBQRRmD9VqyPyPcXRr7kaLN/2X4nLAs8EljzhrvvxGDipsddGY0/u8ht9qGZ
PjnUQR7lXruZ53UvIcqj0JVH0tZI0zDQEWJr3I9FSm7kmiQfF/a2jUkr7SUZ8lFJDkYJ4yXP72Y1
ISvKPGsKeXiRIdNkwR1Kx11MxPZeK9yfYZ19lYTodZXzvCTZ70DX9nq55gIvLDK4JSXPynFeAUSw
9wmmifTX70BmU5D2PA/zpx0xpKzcLVUgUd2T9tBOyjjO1Ygn3jQY3OTaadYJEQ9CTB01xsBTXbzo
FuCjXtfBu64WKjU9iIYcj7C0L39BbkSS70UbnMuxjwANVQuOr5SHJwxfBzGYL+XSoVVLHd/mEEAx
6vT7sCqD/VLNL9izrO33jmRpSaCyivXvur8zYCnfa6pPP1TZbRON6sN2Wu1UGfZzpE3mXgctftKL
+RVYstzpMTCoSdnEQMBFQtLGmQ2A6H3GqUD3eAqNQGytlCk3E6tZB/EMCHNcpPJEBDcIyi2IfXvK
d30ZWhvUlHNMlMO4fkHjBIDOhjr1/VyuRq6ZOSPWPEmy5AC00XnO3S+7eyWI94Z2I9gsff3DcQ0Y
vY3bA76QV1wA6IT69M+kz1vhdvNWargHNRd8linUkbEwaoW2Qx9OkiJ7HQGUsXDMk8ZvjhA5MHDk
eyyLzlkvY8+KS4oiHkoUN8wQ97Knb/9FmeKib3db8iFjDUVbBhsjUx40FyBVwv2hzOpTjwc+vMV5
SCmA5dPUPizh9ClcGBVo/2hwxuFdK6q39peK7nNDYiUM7nQ0h2TWrE21+dLo7RN84pNGrjQZ4LdK
IUMyp23ElQDdJ+LphlRloFGvc/clbSIEqOrlOyncicCVWUnq22u89xRUIwFXmpdP92ENVYHtBpaX
iITpWRarvatnI9RT8S5MyOr6gNPjMLFk9iSyuA0qk452sEaqvbHn8lGlE2hSNkkgPUxUbDSs+iaH
DLKQWzCSWMf0PbylZs00ojAwIrYp0kkSibnC5xhDgTFTvpAijqQDWO24bCNyTFDcY/NhpKGfHEBP
FbrQXdtPX98B8YWPLWyrmoaRgVbw6uGeQS4kwHARftSQSxTSEKEAGX0LQ1FPRrlvrGfPdzy2nohT
X1cTUzRT8x3APyHWQZlA/UOBGMLVIGaEZ+0rj7R2Z4YLNTMJIjT5jL6YD3iaTGgqXfcSS+edgjgk
pKm+EpZXnvpKAb6dbMMPm1A/xAZB81kwf7CZoMVIFNmec8hnI9CTMzuUcNeWSE+JgcHqSnrVfkGV
ORBUNFFPMsPr9UNolX+Fwuc1ZfXkwOXGaPSWG+6wt9T8Wq2/LQhbLrya706rPVIh9EyYg6vO+fOP
oPlqPdtFnBQ7UoUeaj06kx/N6wsA0nzLwlsre6ptmyM2sCiIy8jYDoREcNbV9ComfSEAi5IN9fqv
JbRxwrWy8NEu8iuqhRqHKUVf2Yf3us4f4YaI0/tr1S3pQaZ80Amo+qHGahfG7NG6oqFpXm/p9V/+
/aMx+zEAP0N2ho1qKrV3FpglfqL8dXq0ChD0vLFV1db7mcK3opxhPKsCzyzIUV2JgmLAwercuK/G
XdPVN7dMxJ6mdPkLH6YbOHeW3Lm4kzF5QzK8mU7+A5YqRr55XDwto/zNgQ3QIVs/3bU6sXFvcDxb
BUs1hTJeozw9paWhToEzFGA0gSCbhnXojfHVxv+64zhHWxkAZo7ctAGuLsD4VLXYZUolno0VGnpL
wNWVEXMaaYN7ygzzTy3so7CZY04LCuX18maA1R+19oela8/E6F6j9UlRJHyQ9+bXhri16HEOTuvg
ruhSPCecAZ4zzNe+hTKHgWrSJctJnI3Cql/nAW2XBHKVdtPZYiJ0FiCuZqsRN6vJazYSa9ienO74
TnYIAcbnkHhdKttHujWQs6h7MVtLzRNx8cc2OCDolbdY1og2WbI3xSep7quZ0nG+jKLyu7dU783j
0s5Ek42EJ8mQTGWh/27HmuqpjFuPky44xAPDvDEInhpawE2q2ubKRLQJsIkQfe0HZpGDbqmm09hP
BxS4nILrYM5yynCfPtfElnhFFD1yTgSMFRlj2Gy2FZPtyuBkNEIwIZBOEXeLTdKt/P+wzJFrAsrU
pHZoCB4DR9pmfmjEoOchc3mmpu37HDyurtp9EbaMC3L1EWcqPeoGRQwgsAEs2rmJFdMEFDd9PF67
EBEAhUnW9D+CpPip8y0GqT3jLjf6FiQX++dxqD8LaX6SM5VZHeSSCoiknvwsDCQs5Ywo1lLaCKUL
LxsNe0vQjuTVZRh9hltpjkc6HoNbcpO4+rAXwGd33I8FKe+TxmXgDFsq51d3FLNv9F+6ofktuWZH
q0ILg5O+IIPgIUl48zonbQ7gdQheqwGEsrD127n30yEwTqP9OygDMA4iPNr0kl4jgUG55Z8GL/+7
i0q8avOj2UaEFBwAcIc465vMH0Uh9otl/3arVu6StsWrNEPdzIMzjtx4I8no8oa4OlqtUe54ASGQ
VgZkwk43DJfNLQtQItJcnF1i0smxEvKVh8ATCwOhqK1M+iOEASGw0XUzH7j5FXR66JvdTR+Q7uA0
9YDjUuCJkA+VV+jhD4uCdV2n/JKQyrc6PxkTIkux5B1w7nDgBijpU71BYhqOfMBBpdtyZENkBLyd
Y8ik6alpkvCIBGv2UDK0930yPIROS2a4iU3X+GJ8bz+QW0KYQn3BNtBth7DSDmPMuK7HD8hK7WrQ
YNsEegEbCA8cUAkkuwrunkB00UPb07+CZmQ2YU3EOboumiS9rA6BXRwCBkOcVlQpegLp66Jw6AWu
M+zQ0IOuaihAcFdoDQkjEypv3xLIxkyCImFBECKpCEvqbKfzTcv5PVyW3RQz/2swrWxmIQyvlAnL
8mU7kYsoqn2QiE+zebYcqzn2IxqFeErEur9C+YP6Y6e3Mt8YDLlKiFMyLR4RV6g93IKGhTIShlz5
qdC4jtIdw0c6KHvpPbYytPE9S8duhu+j4xhPC1K79LVbQ6FTxofEycKz1Mt3Z5LbXPYuvu2NUw8s
SOIEIjVrXGYWHBqaYNnUpvlPd2xmWFT8w1DwwoGesf4VgfDjtq69ODK/FPPgWj9r9kQAd5Q+ZxWG
3xlOh1XDLXQGyGa1RpHMNQfyBAVtRGqiJGkvaVBih/WNLo9LWoe6XMXLauTYZnE/H0WGDqghVsHW
YCLlY+HFS/6YMygAoz38dBr7aemw8THm31ZVcgyusF1yhqasjZg7epnbH/Um2isxNaeyBZM366kP
uMBFKWPi88CskOD/BAXY7ids15vQGG9aE7pexNNBUv2JxSjm6KA6JEIzgEsWR3vSKw+dZUosuonb
tDV+sfqFl1w5FuFzOYMYc3rQkyTfTjc6HOLLIBugMYn3Qi2fNTQQCNF1x9BrepfgStwWg0Qlfmaj
RU7b6Oj7PuZznpfDB+IfjBWdg20jc88sgkl3bvKd4rfsM4Urt5h6Kr0JGdL6p4xSF/saek0tUDl1
qNEZBR0TS6se4c89JFkHtNK05VYE859SjybfKuTFUi624J51BL3q1jIBcqi0hCcSRtd0rDc46YTf
I8/Ls+EuLJQB5QklccHTWtWEBOhayaKZvcU2XLh/GaRsqjHfhVr40ZiPRVcsL1V+gNayEyOl9Wia
xp74scprCc1lOqkz63VGcFm6e4duzMK/3Uy7fIHIWMj3AhCBh08eocv0FOYJzb1tRmD9Yra7+fo0
4GvH5gR9n2y4ZsQNquvJcy+NN8X6CE8H8xUglApQDZ+5lwwd4h6JBm06zwciMqt9tCIVnVlTXUaE
h5saqOHeNY2zksFb5JYBIG1nn4RTfJZArdLchvbAFL9r0T7nfQgFhfp/0ZotWP1+k89jyfkQkQui
Dw91lV0Dwi/3hsFjowT8HDp6bV/n8Slvxui+qeaP5H7qxS/AtiwEquKlWl35+uB+xsSB7CO33uRR
NiODI1GMY/NMfo+xKwZiG1Y1GGHaNG+n0Eqw1Z87VvGxyb3ssgqjno9fA1smFB5m6GUhc07dJie0
WD+JONTWsw+DdxwyRar1fujOlXxRjtMd9bVyJ6wC4d/65a+fOjROcsaHZccgXmGvpAw5QFjnOTgw
ax0sfH8x/udH/9//luP62HQ0nmDjYUQoBrdBORSnIdGBFkz0mbPsjb1q1JNOS5iWwYzaqDsETTqe
kqQbT98/iv7nR98//Vf/7fuX/ON3/KtfIsREsxBjEmmFsQL7a7DibRNdI2wZu9BYJk8vO5R5QGe3
GsTyNFqSHcHUL2IUX2EfNldoeSPxcCDrRa3OhSIwpJJ6sRfIkT3JrxIDMtMOnjm1Ehqi6qTMgYHg
zNq175gWjkNyx5N34Ig190Ds0KusyKORCIYOnxL2FTCZKErZVDLmsFnVbgThoiH/f47QHaNjAbns
M2wLPj+N1HAvIvvDmTl5pc4x17ezvZM1aHjhjhvT+BEmVk/iQRvCOmaKBPq+6y2HEgrvou7ilAnM
D8XRcQzktpisz8oMHuYwcA4OLfy6xNb61RAgjXNA/KPRsQSVDnOhGddWGl0bN7GYGWLLHgYURSag
RnOtKImSeO3zP3rr5k+j8dEZ82+Gq9F20clprzFGpNaM3RgLTUmUAnwAdDVLY+LmV4e06uFQj3T2
4Oa/ljm5ULtwDertK3po5tILR8FMxDLlAqF7CC8jw0l3sdHDVPDUoN1QEVlbXtTL2MgDXXrMr9Ab
D1Dkr5YBxSaZ42k/uUPum416BpeN83Qc5y2msM6jX75aS/6h+vFpyikcdDum4sndDE2PYNgShmcV
9dYhXoi2tazaPg29sk/Yh54zzeipeenopnzq1nERCePTrPbYoO+zvodo4DrQg3sJ9aT7gl4VsG7n
DyxbSzuVU8Ig6zFkAkt0cXMup6vJrnrDodk3OyLG422ck1Q0l26xi6b8cZn7p8hVLet1c9g2g4NR
z5ick8xxAKs5r3ekRAlsljPyd8apo5uBjic4lHGzX+T5fIDMyIHimsCl3Ow8uyU4+3z0hQ4ieiir
lP1BF2DBQivhlrwXRpibZ+EsbzSKm6XDlxtioPeroIEZDTh1mQz/+/UbzdWSDiOUSb9nW34yl1nS
eedvTpo+2JP1kIzo3qJXEaACUnqlI0tgsMxQ+tYn1Dsm46fvP8i1MZ3ymrSRkXNEekDHzGCIGumj
28A2uzCLdR2MUjCvYZxq5iGf3NGvo2Hwh9k+WLY+s7Qy2aqX5zSGFp/dJ0VyKvOev3dgpj+TguZI
T7ODk1NrPDjUw2hc6f5Td0+R90F8yrUXWPNzBQF4rijfsnSCRHxRtvHWEXXtWW7wo62MOyuRhy5z
PpYie58aIPNQpH1nDD6sIArYYif90wCzBAhJdOohLHg2KzPCBZE8A1ho++DdqHt971gJw/14/kir
ambjzzxqSLSUlAA40Qqy6VNp17/13Dk0UZrceoQMG72WXjJmhzEV8a0A1bjpl+zVUY570TLqddqH
ncNGitW0Sq55mvi6FkQYf0V0STrpHokk0A9uztQFD2k5uZrfxw0bx8ZlJFQTx9dGV6M3aGd+fNsu
CxJG0BfNtXObGOWEbBwrRB37dgaIsnZRo1OWTKbQLSg2D+wdiUPPxmeVMefI+gQw17p1KCv3Z4L7
ADUXSHJjJZSb6+PX2Yzq3Za3PSxgJrNePkfmt/+e6Rb84sIjJSo+BEV7H4WSvVWVvCVVZW3ckTAf
3BT1CWoLtxiY7oXTz+T8MyTcNSISQUqU42medhnmFW+ZXZeWxg45/rllo2H8GNx4Olk99KTvL261
MPE3mRtUcXOBgjocDDYRykIUlNXHIluwrXemzhqhehwM+9itC43vL32FQMXWNR3dYPA6pZPc4Duo
cM7G/c4api8wE84atvcaAmE5UzKV6XqDpDgizfC5yCkUcU6Mm4GB9Un2OmOn9ctSDowISS/9i1pl
mPErNDYmJC2Jrok0+7NZrE1P82XGacFwld+DAoDGaj3TpG7CelFEXsTiVUAjgbvBQru22HkOzUWh
b/qoKjZ4FUKzIpjemnWDDYAeCv6YfiGXAnajKv06tKjfnR7rXRhrr+gV8yWIHxAZdx5gF7BrTiqg
uZKtHMiJPYCelF6lin7LOC46L9offIIanYQ4yzaWV7djpV0sRvNbVbvCy2woLxAzuFWs97FnUazr
iLFsYtuvqajvmJ9nBxQZBXVZf8n51zduUd4Cx/45tdBPRbR8aIS9u844/c6t+OI+jPYSfTSE+24X
zY7Z4FSok1UCJiYsX0ECeclijyC3mODPWAYWANaea1bxu9m7H9ZoN19z++ZEpZcV+kPYCUm3NNpb
UVh/AgcxalKGGtwZlZCtbNIbFgi2LLwoWyMKI2bewe90wYgJuMSLZmSAYbkUF7K3EPUZi/vkrBJw
t2zUpwFlumofcEXeZB33W7uBOtgqtVd5/cKMisVVtroF8mWPMu6HnTyIKY6e4QYwRo9t6HGq55PB
yebUyQ8za8I1Vja/6zqr31NlV0doszolV/lUopGrAr1FX9wCUJD1bUQ2Kohe+aU6oDqKfe9zFVVE
MUBvIZ9Kzn13FwBsq2ejOCUxNMEhQtg1k36BA8bAFMX3UUZOdQwxyg/m/NsFIlyEyaFMR/HHrCNQ
BUi+ad4laRy8UW5v2ddeGcaRo7A/CBQWT3i+6HPxNP0m6sFYtAqaLssnJ1z6cxjZOGZ646GxkWpP
DWtFR8o7E3rlTPIWtBdreeglwQGpGTECZtx2URJGIHJp5MttcQlJYQK/vfplG5JTOJKMD2KT4n2c
ms7JWdcU319yesJT+jZGXXUpyH265E0sd6piuvrXTxnkH9pOzJ5FrTKLZXwgXuYdy7FNl8aGBwfm
LVGBvbXcAT1VjR810+rVJuJqXhp1ADNsh/NuSnf21DVeGsju2Dntu+Ms6V1or+95xeRGpIa4q1Pt
xe5Nd8ccoNh10R/DkesVOb+yDhroURf0kAK1tM06uA9YN1GyAjogju4aZQtUB2KKiPDZW9l4iiOI
lepplCkSIruA41z2CCTcKfOaAr/6iBwT8wYlsSmYJVWYZkoOY1/LC7VTAZEx/8vp+C9YrfbfMwJd
Q9j4GcHZWqaDefBvrNY+CjJiU+PEl2aLiWdpzcvQ6cBSOveRt2u198cQlKyig0ra7CRkCG5xNv9L
gSmFUgoxO8hoIrNU8jq0igI3z8xTnMaaj3wFRLaSMB7HyvpvK5SVEccFXJAI+ar1oT0kp5kSHsVA
Jp+7zG3xfvTG2UrR4eOQhlVr6MuOeVLkm1XwkRXWeGndOjmavXWtQFdf/vFFkZjmZ2H/HBo1ey1B
nTSggNNnRy7s1+AOVLpx6x03+A9vo/gn1qwhlGWw7xKOsngrxf9Fuo4RhoiFSAu/G52vCvjIR98k
g5eCDCCgVZNMOIb4fXmv5hbNj7MCrozJuqF2tJGDZOWxF5l1Y//aXh2x7NEsYGAROfYXht1PfHAx
4/TOsz63uJLdZoO+JHyY0kRuee/bXSnlr8xo2hPi4OjRxIaI5CL6zJoMTdG05K8G+UdbgZGbqy1y
iKZog3vHIJZpmsECTejUTHx6oq2PHXtn6rPWeFVrptG/f9zWzOa/+1NdS1ECEsApheP8LYCzsPqg
jNAF+D05DFORDzsZtIdqLHm5iTlTSpJWi+KoOw86UtZo2Cc8A4fR6uMj4+H7oHDBS7ChcGYw598G
tsTuat8ObXeXs2/0vuwqD69qV0/L/JJP8f2k59M2SNEyakH+oSXJ8KSN4oyG59+/Nv7ef/niJC9Q
Ihc2xN9iPosZF2sxwBWcyTE+Ii9lfLofSyv+jCoyPQh1rPko8Y1gewWhtW6nTaXF2k9VQ9sZSorg
Jqt8kdjZrlAsW9mfAsSZe/2lce1x6zQ5o24eqw2xgohX2NheQ8vJ/tePUju6d0yru5/JV9xoJkkv
A0ek1OfiTXZBs1cHxD/TCVeucb+UbbGFX+98wCo75oJtHAkbr3qXfMQwRF+obvpDhgPGF05v3jKE
4Bu0SAgxx1kiUdfemPrIJ6wS6YZEEbFr6Dm8ElKoV7M38edMHqW15ZNjnM3ooVFgTQA8qicuvRPS
8t4b6yy6q1wZ3dPMciAEeCmbZArObV28Da0cfg8suwLRfZb9PKNxRwpq2rduQMeQOiRbGHYnnipm
+Ycqn4qToqHeagZGUtK1SqqkQb6DkrkazWL/5mglHX4MzlJOGGrjINh0vQqfkwAwdG/Y8h6bHY4L
LfcxXQK/wGSYRHvu7Wa/aFhURgKwqvYD25vCfnjks4t/d3S7OzPB5QIz07PGpnovHJCQLiIFtFji
lER27ndWMx9sMCj+kJgOyqrO2mWUGREMiP+QcGv980lkO45hO5ZrQh03/v4JY8EDNxNPru8yMPV1
pMsWo80LOL5sMB9iByCPCJsV8LEQ+2WkJSO/NPSR0NPxqxF8w7pzjHXzZ24z5xXs7g6Ozp5cJ1pt
yEGJLS72DhgSxbZfVfUrB9Tp2twDY7az20btrJK4oS6IPhC2IdpgOuqJfLnoHb8yU6Pt5+wq//2H
b7XX/+1gQU2B603CPycSwPjbwQL0UINw40T+4pTXmFjhq0lsmSczLb4P7f6/2Duz3riRLI3+lUa/
s8B9GUz3Q+5K7bJs2X4hbEvmvu/89XMiUmWqslxVXU+DAQYQiAhumcpkkhH33u98lxnu34c8yB8L
3aNMvle7R2Y0t8qAX+lUN91dg9Nn1zs62R8ruFb81BbBSoMyGTTLZU/1d5D1VA6KQsh5/KKh/lsZ
CgrAII7f8yMqNx45saRubmwjPOqFdSAcjUMIiFSMgioL1l1m7Spr35D/2syks/7iI9Ds33/1EAlM
y7PRexB91AR3/A1X3OnVEkVwFR56vexvJ7BA1x1oH5DmH22nbe9nHLaOVRB9c0xqN8yofBpgSdZO
MO5sRyUgl3nlpzS5bXvtHSYqVDFnuvGYOXhyVTm20TxELq2q7p+86JNPmcJdP/Rfq1FVDzpo612s
mOoHIxYgT5tfWhOjV5mK29bwKd8njR0W6YecxNvtHNVPStBG68hP4mOj1N07zzn6WLg/dkSENlU2
lgc4P3cppoS3+ICOV2MwfXax1qbMNNs15UR1uGV/aKbYum1107zlfvkxNfGDtXWNy7SN2gfqh4wr
WAM3etVZTA0z5CGDApmQcAb+7tY2GubytiFVs8Hs4VrWlnDPvmhSpvy9OrqUh1TzQ2lpD25XFpdd
VT8YRutejRREPWRMBktvpuKYesk9udZLpSjRnLR5tHc7CzXF7O474PutWpEqGNSIW557b2ldslds
qGlhG5jbAf5igEwxKE0q0J3SvdKtBq8pavFwHkqZegz9szMBzUVNDULWrfL10KX+XZppt0Qc0n3c
p2AmXSqJmzyotxHT962qZRU+ew7Fd5qS7CI9ye9UHDsoOaV8L2Je7s8Euy0tACAmGEzUdAMuVwia
W6Hrb7VK0/dmm3Ar+MDgivFfSkRPCRE+N18tPEw29TxRyjX3n1THaIAXUYSCMpKxX4fAscwhKfQx
84Z6Dr9XKWZSqXKtUbJ1O2QER00Upi6FOSsAvvVdjbPu1nYsYztCK95Gk5aQWs+pBXSotpgi9RGd
eXGfhsB9BpsjQ99mrD67H6gUWxkO8z4qTO2rrJtI8GDx+/7P7yya7v3+1uLojmlrrqmZtmeeDZFD
TSEw1Dt4SKoErIWI8DZ1fIGEbfUVrNxnTOTCh7yMcboFn7YtHROmdqh97nMngJ5A4A6aVXldeN54
1yh6eAFeD5Jy6D1aGH4dapAFu94ZtINh2E9tDrAJQOW1VVjNbTsplO5VPS64IYZ7nq8AlnYLJnh3
Y5iEdyLdd8+AFG2FpjtASqn69UnO40sX790eLF3W9hwXEE4ZnTzlKWQk13ZB8UNvDR2eh6p1bZkZ
afNCA0DsFV9ImxOpdovrLgxBDmlcj5GlOTd62lZrw46aXThA/pw0pNvZ1D5lg+7cDTA6DdRmQqe3
y8JjpnTNN2dqLsCArym0vNP1r4QvevjDZMuLeDcziLhxGOHyJBnASsKh2M52vBm4IW+HnlcJdChZ
aubPB8MO7kD6UnLDFIzU3HQB98LaSB285VwaWMUCbSjnQ0bEBiOtwfuAjPY6mSroFCakaqALDLyN
Y2h5yAFbsM7I50OUCZ6xNZFhYxSeG7dJztCcwiSg3sNaU0oGGwi9auwpKfMonEsbl9IdZeyiqE1U
QlBcTb2L9RijvCHy5WYbvDTw9EyK+QDWt7qJqAeZwVZszQAxHlWScRCDLU4oDPCwwNBqH18lB62i
vGL/H/Tzl6Af3H7e/Lg3X9ov/3jJuddPwqDmX/+8eRn+cf0yRt+K3yJ+5GGviB+gOb+oKhJzwzNU
qCrqgvjRVO8X1TIc01Nd03Qkx+dXixdHHAQsmaPweXHFNPpXxI8GGAjhA9NDz1F1Rrt/B/Hjemd3
I9WjMkmzKEq1eMB71vkko4rNdAbQGl8JAEgAFIfim7KbqQJG4ClpnRSA18dQ4j5toCMYcWpgDDMf
L6Sm2lah9c2kNHBrWFfFIKye8W09LagOH4++7ppbJZs+Z5peHQ0iQkcvr6ghlM3c9XptK5udn9en
7bKbOH6F/pTioYby5GMhaiRKo7qrsg6pnshDyoVGxTq2DqJfUjNzEWXPrshPelr2unB+tOS6LjOC
7aRhKu1HfkZGw8og7mvZkUI2Homy2c5Yo+AXMZ0MC7ofbgcn8wDRlS2qa9dUlM6HyOKWEIjFkleV
LavDfLgzrUvQloCBmvZ1IfO6AxbouzlqruT60rfGNQj2aF31U5qSYg9Z2gpICChkxUOqUVrg99T+
Mdw0SwxNRJOZ1HCRjA9WWRNah0NaHSuzfF3IbixqHLVI+V5TyTxcBhGhl7khuj9ZSjxeOm6xAVPM
6ARMyFz2z6jI7pQOEoaNbw18zey6DbvbOqZQaWr6PRNJYt/Urqxqkm37dOwf/TDG8LaGLOxmj13I
nRCwKfKbxNpPTrVVyzi4I7lakRGD18SQQbQ6Kv73vaZ98RMMAAwl2taDSQ0nnllCCJ7hZDWnVHZR
X9EUFwFp6NPXhAwMEmxb+fM1ks4P8vsLZoJ+SWO6dXtnFoMtal1xdRg6qJo+ViKkVu2XFrEe0QES
8lzPBOJFC8rPa2tZZ5A94U79Y4vcZ+kux8l1qgesh8KEfltPXXlY9vuL05xvlqcN9BBLENk8bU9A
lgvK8I/3ask3t/SX1/v76+rSs9ZJTn5SHisXGLa/fiBn6/oUkI8CBgVN7dlLnT6Cs4/prDvmMamE
jkJJeXA4aOW+bvwjms38GIkflFxgJfzaSoDX8mv80Zeb6zxO5rU8Rm457bQcCRRqj/FfuKZ4u0JG
//vTnq1bXp5UJK93tll2l32Wd5O30PMVqvDxt+VF5Iaf7becTwk6b1cn3tWyajl0Wbf8b8u6pNFv
a9ueuMLFZwJP7n1R58EuLG1KPQoWJaIFDFhx0TnWuDPO6/Om7lLorkzBLeogbafbVaMyqkc1YjPo
BeXEOZaznXXluRJHRJ/kFriGlB7L3Scq5Q4t9Z5yn58dJ9edDpb7yDdyOsPSX44+W1dko36R1Kqw
UMSQuvQ/M8XJKH9pbfRPkZeO6qkfpfaIR43Y9KYJOQBrzlTcRs83ld2BbBKFQnjURMj8qb3MqV+O
ImSYjXCI6cWWWj4S3uwUyF3lNlU8OJZdZbezTW3HRPcmFloHKXgA4kcJiVg0GrD8lcbslLL25l6u
k/vJFopBZFBLXx68dJfTSDmI7IZQiVAJIYCaxadDEKRnYkhLLtD0QRZwZ6E0/LGhbUgrCf0R/CWK
jX67+Nm6NuG+WwcrKbEZxbUuW1LNJlsA+bkm5ZZAGw9UdWqYVwHvP8l0JgjYOy2Pbs53Ph0n1yry
soZcsIv1NDwA1KNySCy63ufdlwEeXSIZbIuHm1wsvHS5QUsUssRl8aTWOO1K73O50B2VctI81t2t
5QUfR/FRGc0crktRrBGo2NCOLgbapmZQQjBwc7JEknXRCMiWXBcW1lc1H8H2RPp8PHmfCwP03OL/
zQGUN8KNKRHiHNmKW598b1FeTKKyZBALbWynvY3kKlSzAXJ6j4NMYM4PtY+Ec4oLaovEVXOS+wjN
D1weLhi5spPXjiUegunlTKaW4w2dRFNuA/ZoBwpg5SchPxjfJMKq5c7en1V0FJ1nHmUrtOrXFrHS
Ypt0BajaLJ9mih+4PeizKYTBFfcCwND0wwI0rSi4daeqOegjGdaR3Ng7PqjiaBmKtapLx1kjkTDA
DlEevI0yXFySEMP6UaE6u5kjSvopCt1GlHOviSCgc0H0744KmgQxqjPl6C0RozfZb5eVsi+3yEU+
e4zzSp1qQqMYfVLMor9sf7OTPInsp6li73S9vT69zszIEPBETOGLYrxzNTQoo9LCrFCFnFKq8eRC
yCwRBRkHLTvYGphzKbeUC0OMvGSrMWJIw7IvD1r2aRWVLWe7L/vUdmVSVKH6SDio1ZOLuYu4p8om
Vxl1f6UY7v50O1hJHJchaW/O9pF7/wfr5C6nV5GH+NHwHHjEepaXk63lX+3HAd37lHlwefig5Ke1
/LtnXfmPJsremu9b8UBaFpp4CC1dnKYKaglZaAgwIQpjPygfLYV8mi07ytaIQ/i8Xo5ZNp9OG6VG
fjhb6WD+IVDtv3lZuc8frrMZw6+N1NjZKmwbHcfdo1wAQuZU503Zx7PsdafzzY1l8VX+8fY3Jz3f
9U3/1Hxz7lEf+dUpHVZL4qV/t13uOkdQuRrt+c1r/Lz581da3nQyaY+TV8a7N+9ANpdd3pxCbjnv
y5VvDj9tf/N2qAExG6ZgVEjpbxbpj25WxFuzUqaD3GNZvxzgmFirlXP6eVlFnkc/6laaGSLl83ri
LiWlLPcpJmaIcD+IhtZHuRipkjhSS0QlcSyMM2RTrpSb07ZEwLDsKVuYEGmbCbEUopofmyndxxtD
bn9zOgQ8zVEfylJFpUVTbj+9kuzH9fw4k3zaYT1GXd5yuGy9OefyluTZ5Wa+7gfM89od1ogK9RD6
B/lbWX4RsmsGNgDW0+/C7mOK9pa91Kx0NqiNEH+KAdDQ10yHwbawHMRYZ1m4eRuuvbxT1yiQTB5F
ntYeIT+9LpR+xo5Q9rM5sVR0MWzyXurOImjtifksZZbc/MXwbBRjtqWbjbs4PoI/BtVGyO/YuODb
LRFBmAxl6zbdy9SZzz4P8rSo9ggDgo0FPjGjlr/o+o8OQbjLqJm0XauZn0V5zlbOrRNOA23ea41s
e+YcuEzpSSOEhNZ4rChdHl8i2trUCVJJ6dNsGzzM7dZZJ1VcMzvs9nDj3guUhmWNl43Z7rAa7I9c
O1qdpVuXbCTlSZu4TqDW/zp3laEIGWEgLz1sKxv1ojf02v+mHfMTpRXly3P05f+AH7NjG4TX/oTM
XaRF/eX5N+G60zE/onX6L6qJrAJytk0Yz6Xe4BXILaN16GsdqK860TwRyHuN1pnaL6qG3SlHqsTy
yNUv0Tr7F88jBeCScSDUx0n+TrSOt/Hb3IHqOi71np7nuLpBBfh57kDNwlL1lVm5xKs0WzuB0Ic3
jBpx0X1tndaVcjYxiRnHINtyr99tG/0Wst2EdPnNdnE+2ZULamaqo+4Gwy4YvLs26TBIbIb0Puyd
dvdmFk5dNjkIEb5apslyDnuaWZ/mrqcJ/DLxXebMy7rzSf0yEZatUcERp+6o8MR39qcTdrnbYHKT
f7N5Of9yvtM7axQHgbY3Upv9Yy6fa80TjHNvq6TtBS7H/b4R0UmIDPWRYG+igl+DWwzan7Vy4djN
b/pJYb1umUOVWZ8VXMij5c5pz8NOe5TtZcflZMuep93Fy755gZ9tPlsX5PjHN4l9HYJy7GystZYz
yRZls9cOFce7UAxCR3zwKGcUTbnAe/a1Jbs6gm4MGztG7LLfEepezZT2ohVmSrh8iz8LhOQysuIG
+ryZbAecnF0ix6tNpsSTuNRiE9PEYnSireAJEtEUl3KRIceoNR6Vcke5TrZOx8lLWrcUY6cBaZTX
6STXyc2Zpl1WRpjsZS8dACwQqrSRdYvXXPbTBxPovDPs5IbTj0O8I9k9nVR0Kfcm7wkph1gh0z/S
WcsMMRKQoS79IkkhOLvy4JOEBjkTzAkQHWWXKi98+xSjgLaIBN4p0rCmhpFmO8G3DargQgupzmqp
OHkzqekaKBgq3z4K+S46OJhsy3lNJCZMsqUmPu4TtQrOkbG2L4bUsSdCNUvfqAuqQ+z8ky5ndWJh
i3iE7KJsQiEsFrKbztPTPJWUBsqwRRCvAXyZB4qo+DHh2sXSjcIe1YFzkBEPGQp5ExU5NY3ofrQm
fh4TjiNwJAmvSBpKJpuuCMgPFVN1K7uzBRSmstTrNxM42XTRvTFQyMidFczZ1rnu6Nmt4gRrJ47t
Q2wy7Nkub9/RKBSAlvs6i5KTHDkRXGY1FCi8zqmSrLp2GwGxERPf1sEUmhmZmP7KmW+GNO1nMRr5
amrHMHQ0nXWskeyYRJl5PIPGwPSj2o4D9rPofSg7D6KKJnw73NGT3EJwQE2qC2QfIWWpMOFvKCCW
b87UZECNEv4VxSQM7cWbkt8J9DxRAaqfQBXyG1q+K0EuIdFxihIkafahJGO/exM0kDEFGV1oIPhk
kQ//SFxyFFd/8MYqgP0zIy2BGTSLoZbcJlumpm91M00P0qdNWrTJljeKEa5SNfURCKmAQnTP7hJ8
MGQYZvG8y+f4neYmJXAdJs2KTFfIpo+14VG2XAHe8+rgSpIoJJMiaQNCebaQtkmERMAcbGULB2kR
w5FxHQmXWcI8suuSGN2a1AfI9V0HrbcHyRIWHZeE5O64acY0M5ivZZxLrgoDyMvY4B3GxH0qTZzK
ln/23O9uVCMEvKOCbbAIRslwi1zkRkg2S8alylbT8Ue9kmaCy38pu/L/lX6EeFzuRrdGQpZq2CEi
OFvL/1z+u47M91hyKVcUlJcg2NIPscggdUgDVx0Fmds316u8YIoEUiNVxAlJIPHwXyKGXqdAjzO0
/bLKNLObCq4gkzrycbHBI35ZBORdsEhAGiu/lcKthl2FYFKyRmTwR0KKZDeWKkXZtzRGs8Xcx6Bf
RJxaxvbkgtps4ZhR9bs0aqK13QPILvW23DjimrfxjT3izQ7PNuuHNZjd8SjXYcn0GcQzM88O1y25
sNNkXrWFqm0GobUzZjBkncbTUap5ZctxAy5S0kzjRe2804aJarLctXEVhCRRZnhTrHjuNaR+BHBr
xCLWU0HuBKrG81sCluQFfuqTqfLBBYT8vHE2sWWOTX79khAiF/PkMsiqpgGJQ0VCJZgdTQCMf40o
naJBBRqntoh44hFRkBe3bC3dtra1baHiHkRZFGSFWTvKRRBoT1Yf9cDc+LFTifO6cGTy8sc62UWI
gF+5bMod5SFLV64zYviY+mRfyp7JA5uaHXGaU1OufXOeU5NQGbAb7nv4hCrIvitU5kxg5TxUb0YL
B5H7Qrf7Tdc5AK+1xNj0IrFQWB4hRDBMG13kfaF78MORQyYtF5p9sbKRTbmdm8qtn1FZoqY1wQ0R
gZeTThwCRTZPZmrFSrml/NFSGDUTChST1uUY2e3vDTHnXI48zWzFiaBKcU7okqCoGrzAT/1InGQ5
E/6J1UqPLJSXDFBwzBSbi1OmSDRDMfqRK6GNvXZR3/ElLP2fbs5EXuu0pzxHKn8xclfZl4cv3dPm
s1eLl2NwJSv2bVe+eUNv3uVpx9M5nAoAWOC7+hpOJNpNzLZ4TFNmivkBfV83e8pmW6RzYp1cdD9a
sju7PJ3kzrK1HCu73VyFR/xbZMcMALufmqplE2eVOyumeNzK5mntcp7lpXgiquuA3A189V9fb3l5
2Vp2fnPG5Vxnb/HskGW/MeJOQdWULmTVmvjZysX8o3XWNUQclAe8BUSWnXXxbKvE4GtZmBZWzb41
PctVqoztQp95u8tZV+74h+ugMmDn0iXqSu5nyPHC8nLyuNOr/HR711v+uhJR59M7/vGPyvcu1zUy
ZC2byz5ycy3D3KeV4l9d9qHcz7roq4MnIuUDIXP5CcqF/PAGGVp3RJRdSex3ZUndWp92Pe5wInSf
9f11GGSgzEXMX8rWHTnkk/1lcVqJmAVb+KoS3j1iXLhsN8So7nRKeRLZl5tPK2UfC5Zxq5F6GEQO
AqvmYV0OqsJEFmeDNiUhpipWu61qYDuuyGSYMqlBkaSzNkWmoxf3bVOmPzQSIY7IiPQiN9JpCHBV
MYA2xbCtk2PJ+ZQ/CbnkoXJF1Lap+L6JRIwnUjKyFVaZdWrBb3Pwy3QPoU6uvxGjC0+OqmKR3fFE
nofaW1I+yqWmi5ilzAuNIkUU5vBssOrkvhqIhVxpK42y7nWs2wtHe9AFJTCFrqwCBHFJ7ZCFknLn
USSlOpGjikhW1SJ/FYv8lWxlpLTimDFDrebqsRWLQeS7wGmgGCYZJiWMUtG4LOQ6PEfajSEyanhB
U+U5k2WT4mhdZN5IyCB7q+KPc+26eJeIx7ErnsRy0cyYYxfk8bgF8x2LT8ISST/5wciWXMgNqcwL
igwh7rUIoeRC5A8bEon+KaUo7tGxTFAO4v58asqAn0pKcjIRf04iYerZmsdcI+L/DWqQdmc7S2qC
PExukS0BmTX4Moqa2OayEEaYb7pyg1wX4VIFaY8yw1ykY30PH187NnO+X3Aoct2yQbZG8VF5I8pW
fCFfv1/ZWha9uAbkdy7XyW4rU4VL/9Sau/sQsfkukdfOcgZ5sDwuAkLaivy1rKjpZPpbfH5LlzJj
MZGTKfBGbK9kcHjZFbN4iB7qBKNl2SklzR5FIMB6pqreXPjNYZy6/uiCDz96Oia/q0IrmfVSCQrx
uw/Xg+MUGGSV3ZVcdNWwdlBWHGBgI24MNGKsctFlxKEQXwsuLKU38s5zKp1a7mGZpo7bssd2i0ri
6ZjCcRmEl7gUBWtinrZ0u9mkdHPpy5bcR+4tu4gs08P/Ynnl/6loLZWNfx6tzfOXb7jLdu3b+kpH
Hvarg6L2i+N6KsgKnBVFvJaCzdeArWP84mAireJaSKG149lUPv4asCXKS7mjQezX1B3HMJHXvZZX
muovnusRADEsy9F0eOB/J2DrOmcBW2iwhlDO6MIry1JVqfF6o6GwGGp7dhH1hzpVDyE4/nUXVFdm
5GAty3B9bbXtx1b5ntS4FKqQnkpkBtu8G0GpxHaDg1VqMuxEStm7+VNZmLdq6z66vZtgs136l331
fexSPP/MhlmufUP6hjqrCLcgMvEOEcw1+RKQMwEgIafHlS0tzH0+iSgt9Gey6O/xpxLF1/ONFmI/
6inRujScL82YvHc8/T7VDB5vwXBNKCJbOXfq1vKHluF8sNIqR1CZeJM15Fi8lXxD+wLHHENmfOXV
8b3vzvFaj8x7b3roU++xRmWtzPmjqOIPa/vGtuKv3eAhmQivh9q/GlvGxCpcPm3uAfllCOOJXAKw
qD/OYfmIuOmh96tPDZgt8LDbRm3h2vnOB9MI7zon+d7XvHnbKj+mRfS9CFpjNRZ8zI6t39uldVlb
GtMWPid8IUESOPVHs4AGgHtbpu99v9nGQ34DvZjCKJOpsnnTe/FHLA72gTZAbJ4b4AD5s1HFW+HF
Fql8bNjnIofikNiHVYV6cBu0mQFsMtkyE7/WEwWhPnm2lZmgATMpjYAvCGKsWaU9nAM1Tg+qiWYO
BcUY2i5qUvfCHO3PvtN+82uOi/oZBlasrIuBvFaOjjf0daQV8koRgBt7/qwBLovNutwlIV7CyRhc
2JUdrfvEvEcYiiEHDBhx4hhI2Up+22iKnwGkBROfQwmAD22j+xR3ILOaGDcPgrD3TcCjlxDdOsMx
AJfvVVLmFhg8bp/9uGqwqFqhmr+B1wX4aM63iFkAVJU2X/wcvCcUgdjYwabRK/LvOJ7g8BbnB8Cn
N3g3BDC1gn3rNtjAOY22bgvnqcbp5hLd3TekHdhW1J6ogketGlwHeAeCccQGoRtWjRrH8IHjeWe2
eJRrDqWqvfZNr7/hJ6c86A1uZCmsjaAr1Q3uAJVn+9CnjuasJrvacXA9g5/o1mC1G97rYDkXve9c
hH1OVJEfi4+kYk0eb4sZlbme1e8lIqiNNhn3Wc9vpla9x2oMnqI5vUkivl+ogDB17/sIpreuBfeg
YylEnRAMmlmziqucf7PEL8IM15Nfjhd6+m3soVSWeb+xc/3Ba9t6FTww7W8xdEQTURDudBn7dKn3
Inysouyh1A2GrpD6TODnMBhWsy5+eBCe0LAEq8yybsYJpq+XGCtd51PBVeXJGg5hijmPmfBLUJ80
ERemvnjVawq63frKHLhEHAAx64zUB4AO2KiUgX/UCoSlbYFRPYMyD8Z//XHAAmmlXJDayRm/8xOj
9BvehbrH1uMKjxjQE8ajQ/3PqgcgA4TpOCdfE8KLiZut9YrPuuNdUG343ay1DcXb5hw9RvO4A350
56IJWbsOP5q6ZxAQZjWE7uyiMgE5hiATWwMwUBqy3Xbjrwa+HSvuje5qqPyPOViXQ8dX6JjOo17j
aYnCeMsW+LgeEKeoGnFngQK/NXL0l0EIMc0a8LYUwvyE17UdGMvca/dhM1253D0T24lBut/lJXeg
DPE5MLChxow0+6pwI1vH0JOykhsLVH1vXTCc1RtsYINKXZEUxHE8tHd1iiLcBfMZB9iFIiEu8cUB
jDPUQE49XfxmuxIWVOTcjDE3y6Kuv+iF9x0bnmSNH8WmCSv0xdW0KhKooIWJMWCjjPs2MO7AWR1r
mE5bYJ3R2gs/NA23o8Qp9PU0YI4CN4X/p8AGTILbW3NXx1HOwyC5NvgggC+614F/Cac6WnmR8U4x
qdRqsRV3Z5MquKTYqHHy3SigMIVKDhc8tLDX4xvsTQsIZ2DjnZbnziqc3PdqZ4ET0UBtW6vqWhVc
iQIPrZWaQfn0nILbW8YkmawK4EE132OeYa7HpN/2Wq7ic+gW68H07kjC7kzjVsn4KhQ/v0KT/41I
OcM8AF9hGT93efrOGPi2Euvj0A5oa5xk3hVlDXRzKr+WCUAcXFgeex6+a6SS/PRSFxYkVDWknQDb
uZcEjX4/1Um8Cbz2wUnDdxR3P4/d+L62cWpx25abBZogJ3mWV/noQYILQyAgENxsEv1DyNUwRSjq
0ILiwOdmA7fb3KwvKsNl6CoeWFbIVzIrvNFCaXxoN5DifAAc69iKvhp9eTtO7Reny7+HZrYHkPSJ
wC6CYy19VhV+i5nRYr2g419i6kgJe/PCb9QerAyTzxQ4cQWA/3JsYLSO1r7ibj/5MHGDCM6sbt/M
g4O1OpUYscodmNLCNdZR2y6ytkLQhjxPfVHt9oM7B5C00ul+NrIJ4kL1KepmZ4VVHB++Bs7eGDV1
5UDuWM091quqmd4ojcf/lQOpd+LsC+yYp7pUj9qcr4Ab7l10AKWqvmAqF69df/zc+nqwSkwoiXbw
xTRNHCBLzL8+hTAPN3VtNStfq+ZVPSJZHGxuNsiXLjxSuYzx2xzbmfwQZOgu6wEsLrNectxau4Uj
DcHLUR6bHkuE2gWPjn/Ufd/V66obhWcMN0h80qAsYe+xUg0Vm6lemBqiEMdJywcHhNARQn4cDsF+
Mp1Vin0yleJZqrbYeqYGlig8DvnxwNhkxJGK0Rdp0NUIXLKPuCEqgYJzTPtxTObkOILZWOfYVOPw
d09abBNparjzOp6UoXFttYUYvzFsUKwSOgD/S+hdA3z1ubul6ias1PwKeGZQKNi9M3SJSv3aoRYS
sLmGC7T6UV45nlEUXAH4KSgTU33F3jojdhMdj7gd5tQJNvImWEeluR16/ymKs0NqImLH6csxEi4k
ZpfW6LQbKH13OkXBmzZ2+P5VmJWY9W0LuLR1lL+4g1Ydkb+WRPn9L21nWdseA9ew8+MV4vLK+ZAV
DJUShWEWmCYLSY4Iy6/sso9Fnc0DH3l+0G27vWz18XVRTUV7WQ89votTnTNk2tojgGcDDyW3LbUD
I/BPYWXzlAha1O+ZHBwPR1j1sNmL9ClVQbkrjTjbgxXi1OpY8c4tSx3LoJrgeNCwOPXBRqabvIeV
iuuFf0QWfBvH5rghS/3OdclswULHjEBErBEvtC7GaFGn9acsrqzulSzwJamLyXR39HdT0KCFML/K
MmmZL0LCUqxtgcfuIj28TDL31rQni8J84ibYuUG5jDVAZEZz6QGm2ynwo7E2QUMO6Lkxb7Qs1PZq
ZFuA5TB7xfIXA8k46bx9pucIuVukJDKTLDPHY5a+t2rqwSq5oaL0Yt1GtcLIO2iPc6sFx6nbRhX+
6bEGXN5jcn8RYeHjdnVyGeY3U9Kq21wPdNCQWnDl2O1V2YXduk79ikE7LhfUMFwpBUAMIzTso5tS
neyZxja0zfFgK+2qzvN3vvVij7n/rplRhTZe/60o6v4qdNT+akZGa9+UFfRA1E4WlgQBYKPPJW7A
RwOX34hUzEXaximRNS4Y2ETjscV6RwMbSjNxdIY4dvpd9qhVIWnUgcDTSBzGsgpcpFhlK3WgFuED
5FBBgBFcBABJdz7laPQ3FRcrrgb2R0e1m12ha8ZxCBPjaKuGB4D9R18fAzCzefiMy5Z+JJuHPfKp
aSbmGtYGY0ef11HqUj9qii8gcaF3mQ1NtGGYQzHJ6M77ItOvSJkql1gulki+oLyJnj5ETKc8DOUo
c+7LDRajeKGKRSM2n7pD+QF8FD4JRetsmahEqyJrh8vWazX828giqY7dX2YqCUFCX+MmwUvtyvbx
kTZ0ixrxOrjJZtW6xErNuqyy3D61fLN2NmarYBkh1sldusonGYKRCjEmgK0cRNGTheQUbLVTl+O6
a9RrzbCu/SHuXzAUuyxHtf6UCFyya4FLB0QO0M3r+suhGuzrSVGuYtTKzmwO76K2UW7azLqEyYbt
vTGkl5XTaY9KA75XL2xkrKILp+vGoGBp6wyMzYi36o8pRM2rZoZXjPcHxoxaVu5Szw02bWQMn8sZ
NMToJPeJpSckKMZPGYTID2XnWVsqLI0VeXSG5+CJwb7URKLsxzfxhTug4EGR/yPvwJojcmv+9U/t
nLjCbN204cnY8Alsl9Dqb4kHqaeQVi3q7tBmTb7X/a2YqyKYcPFqcR87KilWWHdsop6IsQlD+qS0
/Tb+V/BS/Mevb2qoqW2XSjP1jPjiTaY+eS3ilMYZ31tzhdslg0kmgkaUPDPY15sG1ibUBdBd+z//
34Xq/PSJXDz/65+WCFSYtmNrtm5qnuq5Zy/N4B9kx5x3h3RinigmjE3nPY6A1kH8TOvZVA9q2AQn
yMTf0hbvXwqhp23OCwz52L4VJSDlIGz//Vhk/P3pLtfRt5ra8O/t+V7i3fw4U/NvuZkvROh5f9PZ
Sm3vffdSTw8vTZe2//7v01cn9vxPN74qhP9CW4ytoEuV4B+XKl4VHbnwL/mXt6Gv16NeY1+u+wtc
Dt3jjuzidGLZS+zLMyljBMLlohRWNbYQlvpVWoweWadG0cMXUCeE4zk/Yl86JyTPwERT1z3iZn8v
9qWp4tfy5pLSNI3wmoG62CH371jnEKtoqgc0Jlp9gUoGiHrYeHu3nh6rOWGOzHTa1m0FOm/i7ad6
ZKiSwUXHsQD96wa/vvk6TLBex6xl5dnJlatZuLxW1yMDlPvaz95rMUaHFNNuCtNVtl7aNhuAMO7e
53m0QkRxkWnkNs12X3UFz3G9/pSaeIM0+B+uqcCpNh38o3X95N4y40r2Tt0AQsqE08dHMNMw+WIG
73kHzq5XvPVoEX5QfAerx4GHDwRAt8wg1FcEOdxORRaLH5yHdcOmyr5UqdkdbLN+rCtgtbUoiixU
xvc9BWjMs/R90Fsrv8IaU8uV7qUlyICFY3lIwyjYOp2xSiE37rDvgECbp1/KTMQeyumI7V62m8Bc
rCmsGrn711jhont2oZpMzUHVClgPHoXSUT8cYnt8bhhkaTUoGUcBwxhjWuEWurGDpw65OorxL8Oj
aRP0oHrg9e0yDV/OHL7Hiow7jGLb37pA/pFXm5+RtRmnyPcf3+5+f4GYJvcbi6uEa86wzgAzMcaY
fdGX5UVpeI9qSzRFLlK3YeRqN/g5Tp23ntPulmJsOEPEt2YROZUf5ptf109uvWcyeK5VExwixB8U
+pBMVHF7fBOn1RUSBUGSlBdyvhuV+SdDW5v1oVC6O6Zl7xUvf4nM19j/H38CBJrPfiJo/HXNcTXX
ok5YlC+/fVmGLdqMYD69aJToShU8Qy5sIHTrMK63bYvPIfYuOJINGCuWdRWvlGbADmFoj/wb9kVV
zB/+/HPQz4hq4oOASOAQUucH66qqCGi/+SBiFX4G2Lv0wgyZ+Mc50YFGgklgd44FD0AFEt3KNlN7
a8fJ5QA6daekyTEU0N/RsHWsDL2Xfiy9tW3P2t4rEHeIU9l+glecruNmGb/78zd9DqmSb9oygSLw
7OQp5p59ewG/AKKjMW8aX8MdAoBDG1Ms2faKw5AcC2+VeqaNMVSfbI1ZdRXwO8RH117BZii2tf5c
2VO+N7xWoWypAMkv4AbozH2D2Chx0SLc+HrirdMq/toWZbwi8JMciUaTslKmr17X3FSW+CD06HlU
xnbnW4WA3+gPulsxfSX6/Rf/sbgwfntv5UuyRDU4NeemoED8D2Fnttyosm3RLyKCPuFVAtS778ov
hF2uou+bBL7+DlTnxt7H596zXxxlWyVLCMiVa805x799TFMW0RXL6PSXvTwYClOCFr3hLpLPMWng
Z8N1fJSbSGl0Mz1q9D+JbGD7mS82bQwpoqCGXdGOIxgnm8hctbWChEi7BLgcKjf3aVx7yGl4M4S0
bAAodESQQRMv8/DDBSgDlaDJjlamqUFpDR9NNS37VkHTU6ml39AfhGDlm2P4T3cMFqdvb5shiiNw
8wiXr+Lb9UIGgpiLwUgPa1uHNDDJIV9u2zD/VIZw2DW/y7nySl1T2G/NHa1sq/VbX3TRErhdC5nK
PhF1aG8LjQb/P3wk/9dr0zSLHiv+FNPUv1VQLVFUBjKu9NDMe5DG4rjk1Vvl0BhvOvupJuoW36Hl
X5cDfVRBh9cm0Cb6DAayiK0cfRQTXOaD/t6J+NNc5szvI/ue07LzhrGBqtmTZqgt7W8Lvh805qfF
nQFvnhzHuiMJr90rulT9Km0LD7XjHXF/pkePaFtrdXEk+R5sQWhf/vvb1v7zFmaxL9E0MklsV2CC
+PczMYtSmUQ2jI+F7BDPyomx7RaXMp14H7Ek9xTuhOv2O9kbJzfkG1DHCXvY+CEtTDLUEgYp//CS
vq0rpmvxMvBdqJQylqau472/38PMREGWHbvJIYazTPtsuaUza+7aoiTpWZiHmEH2PhrVE8YNmOmi
ZSwhlS2QsX96Jetl+LfL9PpKLMaITKEFBKjvEWpp0dtKq3CZ9gmDCPOriyda6USKwtmQcqtzH8rm
OIL9EWNuVFcAC8SogkjFWeb21ujFc+6wD4mHxQ7wpZDMqf/DazS+b3rWo4XdhaknKx93k/Vo/u2O
P9h519rVxK2ks27Yi7rHloaW6VYvCmjyd0bmS6QWJ5E0IaC5T7HOpCypqzdWUtxQUH5lKUIPp/7K
0KE9TjRAVJrBY+oUdzotPDxl9GIrOLi+sxTjCcrc8zDEzbaa9e6ST1R7SG48RcAL+Ifz4PvwlXem
uQ5r+joftv9j+DqS/ZU0Vp8cVHNWNk0PEAGBwClx1h1nR3qKQZJ2qSP87DXSbyoyzf0QgReqkwqr
skAdUO5JPlD+4ZqxvlUb62lBAhgHnL0mtbjz7QQdI3usllCQQZqC6u1ngKxplbLWz0+WCrl3SjO5
TbLlwWGouh5AQs35GpgtfY+hoAiNWNjEyvGEHnxAAOxVjG0PbB+1/ZJ3wVKS7SBkfquORRPAZ4+8
MYEPw5Rjn0DweTImeCrDkiofWC0OljF2WyjCX1NmrjJquIShOZwlKXKysor7oQHRMleJRHybKdtm
jdl2Sfs5x07/FY7FcsqG4aZkIHZbjnyOfbZvrLr/YAJ8mfQjh5puY0yGJMq/gWH0joQXYvIqZhLX
FJ6QF3L/3z/8azDlt0vP4mTGK8UOCbvWt9sx5WooF6Eoe5PyYy9pquQNuOFl4Y3ng2XfGcV4H64D
Qiccy6BpnDxYiqYO7JXjqkX6rmtpC7sZ+lZhGp7F3PFudlRvZmx2aKvyV2WYTYCH7zUkZnjP9Qxz
1W0tj1mQuZEuRHQHUNc2zEKX1mp9yyTb/FGHTyL0OnZO58rK86Bd3Dc0uTZWQX2lB4bhYR5XyOGq
34rJK84Jcad2Wu8P00liPaoH+Vt29HUtifw5opzzbHxpzMQgA3EtfzDOul1yCaIbhEQAIA4UkkuU
cGYQiqIQVx2Fbbw3AB1pTgUSiIwhT+buuxUpUIGq+ZZX3G8aGD2LAijeXCY6rZb7Z+v//9e+39ZL
LgJH5fyHImZRq9rfPyDVLfuqyzlKStIP277sbrOwVPf1BPgKPPSOIF6/kkgFGzjqODPKJ+Tf6Jud
6j5G3OHnQr9kSgWtNmOiXsIF8f/7KXS9O//7KeSorOPUG7rD1++bgkTBCBgqXfKnFm7k+FiEUYRM
m7XdcTjiXGabJJkD8tyWIG+pf6Kmep8TymRB03lT1dHeXATpEgsbsH94dfQLvq0t9IgwArJ1INfv
Pzo2MwP0zpxSzjK4K2isVAZIg3wHFZEFIQqNbT3J+cSMbwaMnhhbK90jrtY3fxa9uIm8//6CjD87
+m8HzDBUoWKfXGU339O/87ZW9LHRw/1kAOywjC57KCbKLs05lGOpvPGroEcmdo6SJN4V9S831+sP
o/qhpZJUA8Nofw4gqhUlLkCygn4yq1+UM8MpFJK2W2jn+NWMO0Tiky+hMQbXqVs+clWM2mJsx/wl
IhEaOi00VaQQd61gQlZwVR/4KC/p1H1VdUWAMZCrPQacu1CvuM6jEXIIRzKIo8ghYm80dnabfLZp
HJPOCWQoo+XtuylVMGmpRzJJ7wYqjGPs8jrH1puJnvoJhkQnvh0lxtE0GCE2ZXQacp4qdasusEyB
RVyNHlx7gbQbs/gXkYntKAQ3RdQj2L1qYRI9dr/5uMEep6MR6LPzZWCI8PO85U2hxegdNdmU8TLu
mXFt9cKxTlWUaJ6IzfRJd35wsOOLUcqHUDXDQMh48aI+y7Y2G2gWOUc72zWp9mEeyZeQqOeh68yD
W7ZesrMj3XP0uj2xoL4rQi73BlRrU9CSsBawsYWMLSARdC6iGcaWVuU/hKZMpyQHEi6Tgnq2gBOz
jOaPoiTxzA0TL3MF7ifFviyTM50KB1N9w+q7dwebFWtYYVhxGO+g9Nlvi77LTB0eyjgf+kL/PS+Z
/jDk6QeMP0kfaFZ2TmfOmwkD3kB3a2dLw/TeuAneFFDqL1pqHci7D2/yBZliT3D2Np0kn6QzBjr5
iHsD2BjmHWQVtXCJfumnBqoiUy2GSo1nmCWMTVPbsbvRd73OVU03VDksZlp7hhIytavES6SpRKTX
5U0nJyVIbCPdNsgSwZnYPyAZrVP/sjrOyGw8Wzo/YzOvg1JIIAAObjCtydtNkU7tE9vmIrCHDIaW
NZf4Q7FrhiMTZLhh/cFu5ZcU47CLFJtZiQW30iznyOuq+pbmxYVpfOQlojsZU1bs3Vk+mwv5pxRV
Ealtgzc2Gjhpds3+qAuSgmv7ZLodbSHZ2V7biR0s7gvqo/iSQYTcYCcKBruEcKH12TaybPbF5F9D
8jbvdWPsA1FO1KnDxMy4GhQvnaDw5GER4d5v7pZh/RO2OIu8Uu9V+ILxyLax1/0/RXdbhkHqkkrZ
EBy8wSgt6ONrO7Y4+qHK68ILWyahykLnrbWoEUm081thTACsMieg5/IaEmbjd12YbTPmuHd53mMw
6Fi+DOcFGm9y3zKu2QxZrgVhpY4XEMrai4EQdRPrz7oSTS96hzET0dJCB30KPaJndXiYkR5UdrfL
wig8DwpoztqxAySi7Gunx7Gc7Qs1UJ0W4Z4p/MJ82bx1FTtC7PBzVCUOWBMkxJS50UWsL5rR262W
C2dL9CnqZQErFyI2vU4D4fMYR43nxmbNXXmHOTW60eefdkF2RNNol2yEBG6mFbxXs0E0TdjtWS2r
gs2gFsGpGp/MQt/HVZqex8kwfVVhKXfVeN+jDMxLG0KHNl1Cm7htvYzVewWcvLa+8aot5E4bndY3
02F6ceDjwiBanjNNP1M/Kntcp+2to/PisigBqtcvL8qiuogJXe2yOM2wjWEsDZhgdoVcjJdapFBY
q3g8jQa7XFbDJCaklMsqqGFVnW2jxaGZZOYrg0fbM+AgnWYdEh+qCPVHQxDHJs3su85dzB1bd46T
Q39CM7t9ksGY0TSdrNTJ+VlJYwRAaRIGmCIVoOnz0KL6fbQVdHTtnOonzUrf67yPdlRqPaXkzcyU
lUKDrX+zvJktt54Gt0Gea7Qmwl/FSNeAXeOXXjUdjlNjOBidMt4mKNG3eeHej0xxOfuYTbHNZodT
AhUAjuyVs9lwWe4tET8VcmpvVfLWPUK3S/bjRr3L5EWAtyy0/IAT7VOg8aZBqdWHfOA+NOJ7RNGo
vpGcjFar7xhOJvGlKPNTnui7JW/urZhrsEK/BF7EgmiUd7BmAccecwlDksx8o5UfZWW+9FItL/BL
dI9sjiaoTcb2sNdqOuM312edOvRLakLkcjZJhIyOEQem9g5jk3uVZFaJQhDzV4sRo1Try9LpB8PA
R9cTs6jodnGsdQKbTE5odZxAm2uyDGogP9BA75vZwRtB6C0oRW3XD+NjW9hpkEcGnGgXdOyspZO3
VPYDI501TJpzaHAAROIkPUqIb8jEWvWguZW6jyJ0AcRD+4rMKb9t+Bm5Db0sqbeDRdOVRCw8NmUz
X2TVPueCjKvMGN/y4aMvaN6wY1lFINnNFJcDKh0+4KRATlLAw6UH1RI4JiTsgzShqkxvq9Y6l7ad
nvEMtpRrUkeqavI0CCa3SD8QeVXGY/ybMlI7Ke7sYw1sD6lS+VjXnHM37kukxHuzqUJcwgy0Y/1t
cYW2zsArYv0JROobXysoAZk4r5bpqmcbOfR7t8xOtfPkxuwe3BkvuNJpzA1ZblUVEUCaOsO6BRX+
WCPZMYqhPalMkG2G/H4Y6xqwhpoUqk6BzZkJLXAX5zmb3C8xxOXFNePjUtDkGtJ62A5VtImycD4t
siPYGBemmsXItVLLZh8DitSOptvcLN2dixqlGH93vZreZYvykJvEnnQFM5Q5ixsvhwJUA4Y9tp2F
a3hCwyvSBeCrW+0EMxwkMgPc1qICCaLK+uCm7YuTyHepvE5QszHJwcca5m0DL+cxWwce3McPXAWr
+JTK0GrD5xqbp+YppRD7zuCxemSizYUF6CSPyUCbkUsOOSm35GqOinWss+wMWe/srP9QE+IKWImn
GTc4/e8NOz/aTm1QKTkwdKe06UIzIOnsl0guld90IY6TJbwX5KavhNANTkZlG05YVOcpCoa+Rgg0
MKahdoLOiMrPtB4pqT0d4et5KJVNBNE3mMdloA2Tf85+WA6fddSK7UgzhhzoH5GAajiFOSLfDJkz
mzZVGd4G9G2bkWXgIHOHjOe+AUVMZuu2Q2m0VULKNp2AT7VOYG6JXZYs9VZdcBy2c+lupmwA1q0k
1t7QVWRQmq9OC/omdfTI2UdqyXoK5rnOWZpJk32Sy5s+9IWfRSTem0Y1Qig2jS0qhx5N5PyFS2ui
fWt/aWb9kso2ZuDWhX6opIHiUE5AtyS6sILNroKkMIIm66Sft90uTSzu72FebyTQrFifzqo7KWQO
Km8m1uzEnj/Y2zMlbhyElGy3c/x0pT6icclybyj1dhMa3XPMBo6yQvg8LhhHcBpRXH9qtoGmo+jQ
Q6KhIxbhMpa07IDwpYbZb7smJrAndY+la5/aisHdEi2bdFII1/bdpRZbRSInFgV4DYEKUx0yazsV
4Z2EOEtQeYpkM5detpBJm9L5R8MW3xrRbhJwrVtyC9k4DbE452szyK31j2SoL80MFqnPqnOr5D/1
cj650Xm2TWSGiEQ46UsqhSG7Ib+qZ7luid4PPzMnf7BF8Vjb7Z5syueefsNmoa2BBJlNulnetBkC
jxKdkxtx4wNdCb4353KRTfoz63UPhjK9ieEZoVyyoZeoeUaYsTVR3IOdYT5+76qivC8cdx9zK/Ds
rOLWt3YD1VEfd20dP9YtkM05tNoLI0AuCdh83ry07xRHKzjdyjw7dp/tRGXp1Mrd1Zr9V4ClU4Yz
VqqSUmX19lx/cX3I9ds/X1Zf1J+0zPH6TxmOfu9YH9fH2Vfj6/WB7tWwe33M9fu5UQFssY27fvfn
gasIIXAn9fzn27/9qfWpZeZEyypiDPeaMnLPkUCfm4KPYrUC//XMel/r0JzWV/yvp507SJGEwaEE
5Id/PfLP//zzoL89S+TqjwQV5AiHRhzv15cBL5TQqgj4z1///dvruz75357m+v31Md8O3PVnf/7q
X4+5Pm00lM9uRzNqRuRusV03e7U4WF033jIV3o8p6gAppg83H/bUqsNuUuAm1g4aYKUVw24e6ewv
agWCkjtakHZmjmp2lHeGQ4GfFvKtiIcgzpKPMSsveUsbtKtJ4yp68k5waLd9/CL7yeZUHxxf7bMe
xXTU+9o0vkZx6V5EkXuNKsND18clS5tpb5KiKfDW191GM8Y7dclaSiulOLRhTFRXXZ4rZu9ItM62
UxR3BkhKGwh6abAFYwMS+8AWtA2wo99d7EYPqfqJJ4Q9cJY4+7I10au75hQ4h6WkPlem5YPQvfts
iv0IbKemIhC3k2rb0O3zDIe7aZpPl9xK5SHXKrSMUj2lrXHfkivmWWHVbZ3p3KPjrTET76txEdsG
ypNnOv2ws0W7i037KeRcAeiFsslKK78zx3jnKHcD9FKPd+2VBmECsiZXzDX2kaUoD5HfsmPbRpWJ
qVYRgmkXB60LYU1Mw0ylmt/l6mNCqxtchfjpjIO+7Q2X4NG4J8fiYHMaIPP8yqnZdIOj0ccy0Ky6
8Vf8OyO3/oJwwoBjriS7qRzaC40J6p4x9KpCuSmmxr1VnAPC9At9jQ9VG3eVOnhRhhC56NgHxdKa
Aeg8p0bonGO3CJKWo2e4849ac+9Itup3qBTp5BZKMEo8NJSK2JUhLtGjze5rgwR4EbliP4XznZlz
Q0XNC7kTObhNqndp5YcylMyxjFd9hGlgjxQiDfkNvFra6UbanVHQFbdORWRUcyPUMDmbs4Ffmgsb
S47T7MLCnFBwZh5MrZT/6x50bqBBUk8hCD71OdMhMDiLkuyXogrismGSY5sD3JB5o9F7CDXp7MoW
7oo9twdnoOURM8mc3dITJTrQYmANJD9uxFuqpKjsqBdtxR5BEWod4BzA4RZS6H2tJV/ZVEKYUI2v
cE7j3TSDzdB627mJjWyrjbxidCaLpxOjsCHg+4631l0Kpgklc+UbJcWTnYhfXY7ARQmxI+pIS5F8
W8MeTbOfS7+sXd0LlYEj08BeBnlDngQiO3TJ8Gy+TLVTD/yneNNP5CQUBLPOlf0+jo08teIzXR7b
ZYGGt+ByTIzuMjsYopLWX6Ke5VRfPizYA4hG5W1ehk/E1X0xRTJbQZqTgGthKccw7nmRRR7uR+Eo
29gkyLKO0HO7oWVsyVGtQQZXb9NQcuobiUPNbId0jZpbI9WHtXOEEyPLoEVWftwyEVAtwUKMUHcz
N+1JNyvNT5dPIH7OFuSgUaxQRhAxgZqLVwRrxXaCrsG6aT51XXa/jgfmQU6s2sDcjaR7yhCiWsTr
GsDE6fLctQu6lriI4q0wyJrPZ1ylqjr1PnLS2zbvgHNgg+ajRUbcNNZ7OQhuGib0Fs2KMKklaEZ0
WQBnrfs3LYtPvdCm3WAsX2q6AlXnRwwZu+T3EBKAPU029GeXZHihIcOe5FZOOTVEar5oJEOF1Pk7
nAuFPyhiDlAMDpt+mfek73ICIkUhXHpbGjT42SbHG2iatOf0vPDzT2qMqY+SU5WbxwVu1DbpXW9a
h8+R3j64JV4JbhgvuQWBKEteXBUDiU4GQaeG6Q6d5KUS044oxaNuunRRTeKS5uQJvlu7ZaYYeaIJ
4bIouAnaLwuouU0m7CpTApWb6hUuHUP4QzE+pbQtcK39LhTn3ulVTrTQnLbLYvrJQ1c0DfxbRIXV
nN8XWXGZLV31GRYYguxQA6tJ1/fnImpe3ZnctTRCDTDI4qkmv3aXFqnjKZIeuBv2tj8tdYBGPw8E
6EKvQMvcmjQTkO/bGn8mm7vqDsUaMCz1BozsS113TCcM+REim9josMMwK86MrpfoJc3MX3ozh0G3
tp6WxT6mJQt/l+viwehj+MpbdZKNbzXCOHdcAXGrfHYp9wcp3pS2ZMOCDQr0JDnwlvUCmvCoNu+z
qoKc0UNsHcV8iDrlTm2SZudoKp4lFKWU4ST/CmZncdgOO6V0XuJoSk6NWvywKfSaXtVJoxGU8CHt
MjnZT8si91po2IQdO9SZDaoXWC5VUplI/iX72YI5aZVOezXF8pX3ORv68CM2Y6x6Rj/uh7y6JIP1
PtDADVyCszczYQBx+DZqfXLKXB3xNY8dDDTOFZvEJHS3XQ3sa5H0hZ2EM5Mcn9l3dCJIEeTV+0IP
7JL9hpPMaiCHrgxG2KQhpKcljCsgZEGDbn6TIWs9y3CRG01WwO2b/kG36Wk0Zv7UDYFioyc2uHuy
VU0GzBTtIU917dSunrOk6/RjX/VPtcu+3hky9MS1NfqGPaq7xKTiZ6k6qqsLME1m9oMtvKe0FJ6i
jvne6iNIuwusWnY9lCLcliWT7aVr2UT05rBV6SZiqtGZP4ZF4FYsnGo8nyYMDlU0HjDPbcyp2HDj
tFGse2WGEM/KkueQRiY5YZOD63S60835qSxHmsJGIgMIEBeT27dcnRzNmOErMY4kj8PWAPDd2m7v
W4VpbbIRBNt6kUI1yH3+Ihn3xY55K44plWgvJ9pnaVxwYAF8D2BEfGfWEzyjEaxYiw4IzYqWMcym
ZEx3bqJfZZKb3tIKx0+BEPv0hB5SvOi7QQMMLqbHpTLKL/rieROrW2QW9ZHsk+Q1yqLXwSQeKU07
iiOtOSkTY/SyPoSLRQ3Ugl4K3eU277nr2Io4cRF9WVXkMBdB/D6X6qrM1m8UWcR+GDXcGkb9LdIw
Lx2jpTCJ7eDpRFe/F900+XpV3ySuld40wj4QgDFuqOYBFIIbx05qBE6677F7HMn1qWzPKVSBwwFW
bly4+1mdHyZsspA7/K5tdza+KbYzMYvEu57IcFP4ST1zeLSh3lQKI6HeBfllDPU2r82XxpUPc9W9
NBCRoX7br0M96YGy3A5miImM9G4V6+/GLPoLEr6Tig9O6fD9tFJsZB/f2lz+QKzsm9Qa18C1JvSc
td/Zda/hgF2ymlHHT6a25U6ies2a0YRAaNr20+JbHaI1oZXjEX9ENfVPzAnwMSlu4dH3f1i0u74l
u8rUUDw1vRuRgh1648pwH2qxX5T2jD7Q9MdppORyoVVadnMTqnV8sQr5MGgjvc+KfiSTd025nXr3
8RoHePV40LqlKV0mduSnNd2UPz8cRsbrLeIgXVQMlvJJbgpFqVlia+M50plRDZGibNCB60xk5Mxq
VAFONCsiv6B5wd2NhU/yibpmoqhHEWEdNGNKp7SXf77Y4VJ5sTCwA65p92L90hEtJhbV2HclvvFq
GN5Q+oWbuhT6UeYKxSKeHa/HCnGS9nOfxMwJlHz5gTrXz4xB7OHLTsd6alGgGdX5mhb3LTyO5YpM
JxpC22vGWoY8bmrSY7Zmnlxz1P5k11+DTzQZ9bsKCru5pn9c49Pk9R3+9b0xFMKDlsPEtRDGcLIG
WC8j3kw6P/8bsVUma2i3ITGgbLD9vOpZHvq0hOa0Dg9/y277688ndN+6InT/QAhoWacFhIWlDYZF
ebzG+nU/GDSDQ7raU9Yv04TibdLhCS3GarzDG+Hg6cGoaEP4tmv2H5FQAUavXhanjOHmmHQj2nHG
pBhbOGeScluCYfLKhJOxVEeSIq/on2uGmCoIGcq6Ij8uN9c8uMIMeTswMzdJHSYHNxTzjnbQ/s8v
1/07HySDwulzcYyaGdhKJWp6g9CcvuCdMOy+n9Yt9vVLylIB2s9kCLQmwc0JgSJFmnqofW9Smxij
vu5TjypO2xDT86+ctQxf1pqi5vT7Nl28q4kmIdNjIxVH/5FZS0+gUrZHy20dRRZ9kD0EHqrk/O37
YiVA98frF/rZnjYISmVJLOKc4ztI16jo6y+v/8rXb1unZpLSuzFqbIaesTKziK+9NTFOL11eM8rB
9KatHRw9rikunyvbIFhv6X+wxv3gDviTAC8EUIhoRrKpmPYjF8hw+ozq76jix8so73PnlIXqi5mb
TDPDkS6v+rKwr8V7o9/pk/Gq6doLSWwdJFKMvIX9ECZjMK9eFkUfDtTEv6qIuvk9soa3pmAciiUq
ZoxQ3gpF3qPAfOlGfP4ABSebCkSMH+qIVX3Rmt5Tmk9hmh+IL++nFhejW6swTmekYk55Umjyb53V
SqfrRnEyegTslGYLAy1GfWt+9jVJuxLzGYMwm7r1R3996ehHMXQY4kNJ1uj157lomp2Ssmdff/ft
ockVmHJ9yuuv1QG3UjuZr98eN16TvK8/vD5u6SwnUBvzUmUFU6GywMk544Nm1PC7sUiQyFG7NG7y
tpoxvZZuU1HPyrOgAthgp+6PY6t6jnIq0tA5tYOC7DRXL1NY2FvmgvdkYNyGxMIhstA3XWP0Gxnx
gRQyISUhfDCNdRIGTyvKXPawKnc3g191DqONMcFNPfW1eOSS09Tfw1j1t3igknKSvlW1F42bx9kW
R1MmuecA6p3dMX0wCtIdmpnipqzgitpTigG3mG6smMuqXXt3Ub6yGOv+s0HmuauQfDZQYWkk6HAJ
mye2/YKartlZlsntrlcDHY2yVyTl4tuD9qilzbQnVZeim1wQggtJimK53hn2jdG6+yluurtpyXfQ
evojwQ+HFiekZ+EI3aXOtI/ZslAqoriOEZnv6ESy1++130JMJNibs9dlTJJSI30j8pYWDcHNgjV/
lq+q5oyE0GYfWpL3Ac7Nn13uXITd3fdNfmf30ZdplepJjRV4zueapfxZZvpOzTrrAGptS3QWpMdu
11vOeGA7+1wAY2Y2zKBOK+YvMgReGt2IgmYdBHSVuOHqIGgkRm+gRSAkDSdw+vgz7eQbkhneYnUw
DZ29RBw/mUAthYXIiXn/khMFWmRcZz2G67FqJDOXZdgh+fqlfLHPkiui7kmzI5CKSSQ8vBNPOE76
o2WCNVF68uPsSPyuKxnuuuUSlh2ytdY4MscsXAVdcBsGVrY8mmxWCkvXdlrxatjmT1GS6GrRF9wy
V5sJameSxDR2ErweI0xWLVWdbAeGSDBq6l3SFne0eqly2ZwbMRhWfT90w7mcliqwlJJbBEZoU03u
FEN7F+SVyGi8SxEDWDkbSmnGrheGUYtorKF1nXmWovqKue40/SazT3MNH9u4ZiN0gW4N7JP1CSg9
Q2BCEL4UY9HpLignuHoIk4bLVEw/zIxyNTbkXVaJ+9amV9FbD6ocX+N8fCvj+CKsaZ/Ss7fS2iWv
sHh3BPqzZaw3BngWztjqXJXlB59+hjskurfz+Ce11rK1yvigz9mZG73KXOnL7qrzYMtfk2b+GhjJ
c4P+mMAdp50lmZ0Md0tZtFut73pwn/pZFPMn2Qq/a4TmNUICtyVBbeq1O6P7QgPzOWr2u/7UD11K
e4cb5dJUP2cVN+YU/5qcjOZZaMltNKU3xEL8gBRHK0BnZtGNL7OrT+yJUsQCTsQl2tOhMMQGgfsP
zksCplVBk70ybuZIfekdO/ZSdML04dWgWZ8HvQiBu1pEIM6U4Zhsya/F9dAxTaR1UpAk0qkbtDqr
DJCcXsJpXLXUmd3iF8j15WwIgyE9Lzzr1NpTTfmUNn29K5eSUX9ziof+R5+rJaP/18QBezewrBYa
fAqiedxTOxEz0xKQrVi38WQ0O63UaYM29CjQkGvwqTypTTfGCO8TgUE6g/4d2+ZsTww22FzfxpHO
qn5br7Yhs3luafLakXXuZ3pXYr1n6djvozA+gIvf2MykaK2ZP6WKDEdPG28mzcHTo4HaF5q106UP
spObhs7rVDM+GSomIAqtX5w83K04AVONApY3tldaZ89VuuqED6ns7gdD+Qhd54EjPFOJsLaPdzN5
oHNRA3IAhB2HR2Xob4csPFYRORI6nS+p+6SfvNBgMoT6G/FzObhMCET2UFXz49gvr7WsKce0/Dgm
xbnNGYAofDyjhf5Ro4GlJT8RhmS5cW9kWFRE735qltptE5Lit7E0gi5RUdRYhAuVSbcrjQqVa4eU
5CNCS7dxx/B9kerok8Na5FyVsXJnYZTO1AVBzRpdYnzSmjgtFj4lM6x/9v30atLXSQkQZZfxqyah
cdsS0bJLhQVbtnuJE/uZqQVNtIEOcpJLIISEu4yac68m0W5ofoRqOG3ZZd2ohXJJteWnk7gvU8Qo
lEkhgjg/7K2FoqF8UVrcbJVb/4zilFZgHbLwtE0wOqEWdDT2wY2wPTW7N4ZJ5lamTr3HqoDNaxzR
tekq1cM0H3R9/Ap79i/ZsNy1ttpvwrhQPWQzNMvL3yptURbX8T5qQy5K1ARz2gRsk5+W7qeSYDsa
CNbd6H1/0saQkwhBf5AXj0WrYRxrELVVcT5gZaAELsaPORLJJXHb14hA/Y3dqS4wjHzZMEv+1BgK
7HE/JVCjSHyJuZeYCoMIhAmFp+B08xaF45nidF3jqfL9ohtn4oU7TyV90RtjFQoxMnq1Do+RY904
k20+NvMjTm2UehXyCg01nhX2KXMKgqALFd3P2l4ahP0zpKg5NUvHIZZ4RYZQ7hZyufYGGzFfZKDr
cyPSNmGNfP1/qDuT5baVNAs/ESqQQGLa9IIEJ5GiqNn2BmF5wDwnxqfvD7xVXdey246KXvXiKmxZ
VySBROY/nPP9pU1+qeu6oP3cfk/FsM88ZE9xmrO/GgYUY7SMq7lBWoX1WN3EypXwnat6bQnvKXCz
6lHh8V9nkumZhJvxxus6CtAqjY+FNd3X9PNOnlTOyY5rY4u3JEIoZpUnwfh0PxTGrWdkb2HvzKcA
H8VhpCc2eE596pYvbglbD2oHHZnesRlWRBAyjdmxHCmR69VcMOGcBDFNl8oSaknmDzOIcLFhTlku
9tTP7uwE9dz1i9vNBLO5n9eWt0stZ7qJWxNNEGX90AbmMnUcokJ2UPLSlvoYR8n5+kVMKPc0D6W5
nC8ujXubuSaLKxHR50oo7xRkAVoRe8RZmOTRvkf1a9SlPI0chusq6JqVLMdpPXat/kis2j86hyrS
50fXAjCS6ZZxZGSZsQoU3a8eJs+TEmO+xRVBlJgkxs5NWHKhsrR7s3wOu9K5XP9ih2LaiqWHXwLO
gGIzMHqLx8uXBorutG3nczRHMIdsoplKh2PgKS6PDSfsBBTqWytVvAPAaZ8YkvsciSYGXNG2zDJt
mRoWIf5xAhPcxohsrgu0jZ1ii8ioBK+lM8jNPBhqZxikeyqZ7dXQN5LQkqkFda74bT2NYYCIm3bS
qbko7zy6u8Gspkd+i28kaj9xqN+lSS18xuqVyPD6cW0PNr9zF8SxOIUTR1xrMFCaBLTiJkNNok9C
yhDNB3CP+p4hsQfNw2IUEU5kiUiO3dhzYAHQ9+oHNTPbII3FNlp8lpjoaGLM2u3YWJ3vRsTudofy
DnmM8nnMJFtqsNdG6FuWW8NbCTeq5mSKMYqvTcbD2lyyXWVTiNcq6optq1xwYagvEA9gogR8GiOo
bM2WWNG5CTN5KfvkICj8EUFpLe6lF1fHIXA19HaVjNd62DIgncxvMDv8eRygG8mAdkjj0wH7wW04
1s5tlIzZblbNXTXL09zmxXZ0QBn02ldPDhItab7qwkXeUmYkBDkXAr0OqWuQHrMC8zFBYM5MOnaY
uXuT03Se++KxLPqUnicAmbINXT8ihjNLjs0CU0vsaBurCeONm08hKDf5PQ2GZq+o5iFxGs9OEhyX
/2aL0zdxhnVQe/VrhEiMtmbUgEtwA+OpmuLpzh00sk/2f7NyV+MUfdSy8qEEBDOKMEDIkqLwYpAC
h2tEzbN0/Thmq5alZDaRSw1mKpjLoToJcCJ8y5IWQa0JmyCeyvk2ib9kheUdSPYpoNotY++aqdrJ
AhlmHGApBjB6mxY1GXGDJTv0KII16Q2F1xatVqKWWrNgB9XpkdmvuGSSiwqHD3VA+BF13b4ISdjm
ITl5SZtv+lwep7FbLNPeiOF4WNlClfswNUOiGRXtzZHMOskZDsjo361RD8GNacMo6/VMPZgCwD2D
nVIvIgZHcT3SWj2C0L90Vq8dAnrSKhT1mp4+PqVIHK+kutINEWBlPYPjqREua5wpqCal4dlL6+Ok
4Hcxm9GfRvcQdVVz0DFfJZak2dODLhHZBQivvS+8NiTmEPGpsJjMkI7OHefhsz5WH3mE9EOkofV0
58Y7OAIQfEklzzDKF4MuFPMc1VuRJMyqtOIHVMWL22Q8TYm8tbvYJQsmvmiL4aVJm9VsD6hO6HmM
NsVZO6z4Xapf2wkdknn+VPdNR1nROrU69gFZkVEZMApWdJEDrJTJDesrppZXXaxmXo91h/nHqXCf
F/LQzUhpwvui6iX+cevoVtraQrRMV8J6zVBEmFbv4jDpMXQX8k3MQtsW8NloqKhsE4+VH3jq7WqN
v16xvFD9Jo3vmLDTBi220Pm5sva6TtWucp1jy6X1Qca1fikJETMB0y8lskJhjvsThQh1YIoUrmSq
uAcerwN9dvUAX81++qAgkbDA1xDpupVjWfPeQtF/ruTD9aca1aDQ9PC0gilA7F0Qg/QRvCSoAJ5f
ukFMMo0QwXB3zmB7O2wYRAWJe2a6Rel7gK5rWSSMt6FvUtsIR1JXrKHjTLelB97JYjeLVL29WjP1
UHsLp/yJXJ+e2Rzt6b0cU5ESbOKmKdM3eFEMtrYpBkMc2qTAvAqJiBVJS/SX1170cjsMNHCLHAlT
wBNQMUiMCRaq2EUbdgcgUwtKAAM4Jk1kepq08CJ9MqsBmzey0U05pSviQMW9wTwXOh8zinFrMsyn
RPIrM7PqmcweHDKTK44u6ibHaLVqccB2NprZOHuSNajGIMVqTM1kL6v+0kFaWmUt/3sU0P0OmmrT
ekG3uv6kA2z3ry01tep8HcrgY9IHT6ECdBLRQ0K+RrbbTZk/eNp3s4eMmNdFvu5nOjQpBuoGawg6
q/WMxEirja/sp4uFLb2IilqcMRQmYxd5jbRO/ChCCjEYpR8n/Sm2zM8OY+qIqptzGRFR6xU2XYN9
PqJ/jJyRZ8G60wbJTTKsh5pFMvGuQODBIsFTXiXTR9WRi9kVXR8t5mZLxthFU0JgpKEya1t/uTI0
I5MV952WxAizcEThQYFz5yAuNKHvw+2O3q7nyVw7hywsDlNy6Q3rS1SROlwxqNfyHaNNSQijt5FY
ciz6D9HMvROlpuHULLBDI0KJuX1nI7mTwix2djXmx8RLxL7BQNB2atzmEUku47xIU7NBg4+kQFAK
ua91/Ty3dnvb1J26Lem55/RMD05ajIclBrazob5kJptmPMmPXTjIS08YqY9Gg+Ev22im0V9StXR4
Zp9eW+EPw5jsi87+2IZNdrx+0fruUxRpkKK0CohOGZ8YRM3oUSpzvS9IQo7F7LxGg4Z81pqM24kx
J/tgxgnOPvpAs53hMIb+UFnK3rKXWEfIO0fEKMRDYNArUvx97dafPEY7rOtW3EcLfVBN2mawOSSX
RaUvWIeokx80h2ZiopbrR3ntxppwpsngZpYUQfmUp9E70OzxdkvOP43KWSFw0g/K3Tt1BiDLoceK
FoHGXa372aA3hynF8XSV3YquN9fCgI7QcfcIDPqVR5gwLJma0RjhBpQjzkVafzyI4aHU4w9JjxI0
dXAzED/eW2l1dsYQSxnj0HD3tLmD2rSJWUuDdi6JZJA4EDRldvoolVUgw/mGw871bRMBtiBbXzlo
h3hv1QTRsd7ATHpRlduQBhEuhah7irZ+aYiM1/XIHnTdiCivlMAVTI8RFBzHoE8Za2i+zQtsz+sc
cv84vlM1T79DX4LePcFtvarHmOTWLA65Q9efylq/cfK7XAdZMgRTvdehRBApohcxJIqOeCLe89iN
u7Z/FRqG64CwTMKFIdSnZayqtcqaG1wvqG178K/X62TbH7QBbZoUeOYNHEPXN1zN47wKibb0IXye
CQR9QlfOehgogpG3MU30bcQSQJgivk1TNPo8k75WgpnsO8QS7hAQtDLTG9EYVJGOZzXWLeyJRULN
gA3LEGw1KXIfpfqOqIemA/yoznUOZUobL66im8aJ3hbzv2qzt7xgNSGkRewtNN+YFtu52z+GQr1M
LCs8SpBU/rkE9Yamd4LnO5TdkwBAyY6VTuyPxbYp6nPqTZyPcH1F9AEXfesXA0Y0qBCEJfwQxK7d
lANQNYLGW1Nb+6ZjYKda5vqwJNl7IXNBSmrt4ZbS9bR2wMGsY5SfFgNcmNVMBH5lELpYXUT+QB5/
1kIMgo5AMLfsV3277RFFoNlnJ28nEr4UZKFsCPkwiFCqNJI3r51uryV1bCTmKieLRyZRUoJLJl+T
9slZ6pRs7fM2qBbKRZpfKqe7jdlkVlr+pkRXYyPm01R6vpkLSa9/3udBG/kW5fOVttzHv/bEbriB
BzlsvSF5Y1RJtK5NzDKZ8GOjN49ZgoDCGsBhjDzt7nRHThKda7pQq5y67StAthq3SMk0KiecXnM8
h/oAwLE0u28xBZ19PVr6xS31b+P4GHql8YlCBYrnYp5PsbSTvWXOzTrErO5rFKhKXc9uyro8xJbR
3Zpjf8h7kj9PSOO2J8bJsxmddTmBl7c9npMAQkqBfBNtP8u5Anmwqp2MXzhkfszwGvq7xZtVCAAe
C852WSGN6L4ob3o2jOJ24fAOJTiQ4Epg5tzVG3mg9k2S0wnaetSZh2X1WHrNJkWUqC87wZW/G7Cp
mJlm8kjxxMnQ/TR3042zsFdtmb4u+yHPCaoDZ1NF8VvkBE9lWt8Xs/ygpuhrltn7aIAKjpetW1HV
WCOa6bmlzmNNeG0OVAjNeKnsZ4S7cnmI6pEXaksKe7OFfSzLq7uQ0XlYfVneFWEHvlvFJFuKbzo7
spc1sZ85++uBHZDb6sYR01yyCkMr8/Ggr7rk2B+Nxn2rQICl0sMdaBwiEWPPUtWXoGWckmBx6Z31
NLr0ySVjKAO/8ACKFjVb9ISZZS44fN2epS1ppHD4JW82ZupVOHv75dk1knYGuolTR3OfRsV21wCe
XWmaOnc6sWK3hBOjGWxljVvZLe+CiodBL3BLt5S6rVCeS3R4DJHh55oel3ZiT3e1qz12vWT67Yj9
jSiimr2zsXiDmaaEAtLBvqk8NrkIr9XonOuU5X8FUV0flzDxVhgkbjW009QWub8hJoSugzhtVQsb
GnE8ho0Xe/k2zwMw5cb0MZawO+Cv9XPAH6UAuD7JM+MruArSadjA9OB7LGfm2fJ9fUJqRejq+lmP
VAjJUBPU3ElJx3S6lUPQ+dfXWn62ZYMDj8R0wApmzgLmrhwQt4bJk9TFtziilio9h05UtIzlM2H6
GpRDCo1uic1mW3UsChdPU2Y33LycM6zLszcjNxnf42IfWzhZ4IH3mUNFMQgXgZ3Nx569ZNpM+dFy
4VNFS26fa/MtYyq/WBWZSpBzPkeUoJ2o8naZptsbIp+XHvi51pDcsfpXWYZl4GrNdRktwgJaKoVj
sQnScFW3pOJ5RojguJ7vAD+iuYMhQxvMx9qw4hXytgVA2yzligiBG6nAcmyyOEo86fMOi4a2mWvc
ZymujaL+VHLnNknqPbcYa0Ss3cctAKU49+iayo6UEfJW0Eh9J+qYD9q2j3LoXtSSZWWNc1Q9s0pi
KLFbV6ddHg2XBG+3n83x22AsDGxp7zpvJmNLCWtrXBwYkJp9iMQfjeWMpGSGWXpdj8OVj1T2knf7
/bp346Wj0CBQsI/lvlfFRNzILRtN89Gtq+TsTPJblr+BMRs/0AbVJ+eEiw4hfoamFyfzwUzj6aYW
DYTZQHq+5STVGllDepdQe1hnSUURxnZAF+UePfDSfaSdsy6GyPD5FVuMwsiDcN8JnqCDBMQ5eONz
2k2R7zUpIpyppcWvK3Dxjj34SHo2+iCCW21mxzKc6ck10UTx8OPW6Gmt1N6879v2IniPx8RByDZZ
zUHGQ71tpruWiteMbslNghevEM2hwpaDDsfe9SGuwbmCpwEzQsRxitWUsTTK7DhjQwIgzA2gbqNi
3o61uoA9wtQypdmDMFHegKClaA535CCNLrltyeDXJkW8QtOLy0i2+MAs0k2HnuQvpM9/RCd8+j+A
B2Eh/A938L/+P43mEEI3wcD873jCLYOU468/wgn/+n/+BSfU/6Gb5Hi6aYF3MCCz/HMsh+v8g0Ed
trWMRWYcsunwT/9CE4p/6DocUhcHAEgauUzs+OdYDkP+wzJM2+PJsxnYYHvWfzKW40oe/IFTYJuE
NFJYyN1tUxfvkDfhMOqzW5Xd3kozBbGvie80Dr9jW9V3auyx12RRtItzLT2BCRPrjmL1uqxTP6ku
spojphF2NFRTNtiqGfAONMXJUqRAWYh4oyvaA1kPC7V29wxQqunSEyj+7Xpf/nqzf2eVvkPIWPpC
d3QF5i+GjtjGe9RCXXOY9vOodjq3at12zB3QKOxpAVpC+oYMDKSKRovgq4Mx7g+vLd4hg/56cdhI
jMOGbARq7kdkEEPBeiFws+6aOtq6fbmrM/Qo+I82mYG1AGX1XWUvtTQ2y8BEP/r7z/7L1+e2eSYS
B9eW5jsM2CzGtJo4NXe5215MObCfDMwobAu0/0jeYMce6njw9Thv6aRh2PrD6y98nr+tn+vnN/n0
kuUNt/A9b27sFW5zi4tvWSpaU1d7CJulQjxZYqXLyF2ZpkKh7UIsBf27HjjPVzm0dHDMuQnvq6K+
8/u39Ot3ZEJE4+ESyB1/vCMKxneA3l3tyLZsPAuYZgoh69PvX0W8IyrxwdF/C4MNGHAjRqJ3L0Mp
3Gz7GtLaOIuSjnHJNJTRRssNwCJFOHKjh0VAWYPN3OgFwi5tuDgNdE8kR8apIs/fZaNtH5NYurvf
v7d3qK3rWxPsD5hmDJbke+iXVfeGGQmsPW391QnCxfERfZGcLcxrfIqlzkkTJNUfVsLPl50mquEZ
FvN9JOyHd5ChIILy7tJI3iUMHFoXuIlIrrzyDyCaX111g5Tcc0GrSMtc/v1vhC7dbY1EpCkfLSQM
nF0+RgO5gCYlJfH//Cr+/aXe3WBb6mFNKtDtXCAWjCFhHGSXfK2SFFmIs4TSTFWJo+kPQCzzHQvo
evNcx7UtE7c3C/jdhjxFKaB0in47w1n8Jpoq9l6uH1Xs5Nu5In7sPYrRU3dbVcOTcmSymep+z9ZA
7URzUh9dn7kZEm1Hrd7YpxkpSdgZOJbYd90O3R2CjlNtjfoKs0eP6zX+3oTmvNMC4zaYSLmLJvze
MkpnP6WXxsVUF6YWlR203Sd3lYXqXnTaJ1lb8R+Ihtet6setxDJ1eeVtuo7x07LFemsbqBzVLjNU
uhVjfG8q4swo5FNpUX+v9GZFak243HtPbQYyJpHTZSh6xx9HNPd28Zi1uBx0gA3M0xEU6MvBN6eE
smoMCLdnsRh9r1NlmGsUcuXZdWYgS8SFFNLE0lWnmAumq/2C+1Mj7R5oG37AopygCulOmpG8/n6J
EcqxXn/6zJxdy2Zl8d/yVP1tPScedbTZytD41g7Omm4GMp58G0s6V+3wPCdlup47vEqDhUapmLgc
mvV98tozkeq2ghV2CsuvBVy2k65/xKZd+k0lPlLaEBu63UxGsQRwFWTyJmXL0MycJ68D4qG/JZqL
WG1USFUdzkmtxpxnsJupHsOZDGgY6Co/5h7U3k7j32SS34+9e++VWHq7k6DYB4ilJttybg2liwMS
XzkekzmkOBBRsSMSvhk69BPV8Oz2R8z6DdkCbrRSPsJafXat7LHBHrb3bK1a20UHo9QNSCBvspQy
SyM1Zzs7lemXxsA5KuMXyL+uqFYuleTZDZ/NJGbYFT4oG2dUvCTX0/BlqoxqrVXFtBEh9fy5W2VO
emO4FyTSdo6XtOqepG6pNTM578IBX0kraUNVz/RqUFdIEuiyz26kXkPnmBXGeKsxaGxqD6J0yJi9
L1FjfSmd5mLJJ7ukp4VC4JMh7CdJ5cLJI5oa3ghwGXJMsBRqlcsvafru2Q7d3k+sJgacT82K/Qp/
VKPusmj6w6r6efuHi0TUylYMWA8N749rCmOV1VkDzxGuiS30mp3bQ6rDb/cUjCSyzKChwFoUf9j/
f/mqsJtsC9fbchD8+Kpew+rw5pRjV39pzeG+K7PvXWOfx1l7Rtj6mnr2hz88PT/HXq7FCDwH4Kbn
2dJ4d+S0oYeoIuuIvSQCAswv7G3JY4PeaNN8phw8w6846gpnZmXNl9+/+M8PLmxTYwnPPfxopv3u
wQ1pxiYD6tmd5pQfqsbYJpOhHeScattKMVRB7R3tqzYwWeH3ryvesc44H3hhabvEuaZpcql/vM6I
dzRGJXCdZeecIXDjNcpzWmPhNB4Yk/A5J2dYW71SzGyYzy2bJyi97LPdv1BJ+yNX8udTn3fjCuEy
X1A4hEQ/vhtGjc3Crrx2N45EQWiDGJFXITsKsfbm7sSTObTijKyrB89XgrULwNDQkMij4QnLfrGz
GALz+ytk/OrWEA8LC5yeKYR8tyxq1DQzg2TbnYGSdp1l2qaymebJ6PCXKpy+9y1N7HZBmICUDzn3
stfcLB8mJ9BPbSY+pvRjV/tWIjR2tQl5mEAmYVPG4776Sg+fRGLcqlhnRhmayR22FGRk+W29zPKT
wbjBZRD84aZfw5ofjwl6ooxnJCOERW+9j2lDqWmgC8x2h6rI2xW+CruzcIJ8U/QdhzLzqta45Ot1
b8p8hRc83c+trFeZtTz4Odlaq9ufjZnQxe5R/qatP1SV8m2v9TZzbvrwMbOtjtIZ9lFgHjrpPulG
CaHCBps2SrqyjXfymKCzt5BTcSsPIe5mf8yyfcg1KuMo/0P0Jd/Rt6/rnMxYmEhFJdvZ8u9/OxkD
0VBIRYezg0a0xru+jyh9OChq93MtTiBEwHNFAGwHEBVdUeBuir4nsQackoC/76S2JzxH5R6Mtk8C
CIbVlDMKk8lAElh+yJENrJIlmVVL3Q1qsjs8N1Hm3mQo9HB2LvGPbfp51TBMzmLoiWVU5toGB+OG
Q7ipgpYBR/H0GZkNCLBUNuts0QcgL3wckAL/fk1fo76fFsDfrsa752yA3SHDEmlW2C3m0Gxq1sYs
cBc6+QBXzs037AvVGsU0YpM+WcarMSDasZ77RN39/r1Yv9rpCcA5pNmFhPN+63OnXg6T1bU7L3f6
3SDd6SiN9LULvI1di4nONuz8CnMnvP+QDSETd/lYpneOByMHcPzMGz+hK+GS4pokVZ2Ojsdcu2bW
5lW+xDhJgdRXpm90OQJQDOVnGjb9wQtlxawAm5LxIJ/4tU+N2yU+opBsHfVocgUzuDZMCPieFWrC
vWrcqcxC1p7bH3IKcCvXY86TOQfjDt4R8TuCFoMtyjXd3Ld019uOHoK+WH81ZfBZOOUzRWDO9srb
IJN67RS1tjqKT3Ft0o4Kv7r44W/+cG1Z1O9us41+csH0opmmpPHjorcMl+E7CdspPqTPTJ8vUaHh
Uy5nYvrfv9IvNkkwwBakfwnS03kP9Gyz1Ea2wgyqKiy+J0g06fPiIS8vLmyoVYTMucjRa8hCPv3+
hX8R8lILY5ys4THywNHfJ85AInAMBhbbc2Ftuj6Bo+SO8pCq9othMs9xdgPfMSho20Vq03rQ400+
kckHxPVInEqK/y6ujC7ezdVor6eoSTZlvA1sauS/f6u/WOjQsw2bwbUEFyS2P94NLOtQOhMdgXQU
euBpjgjaPyPSuoy0p/M4/t46NCV//5rXoOWnJWBBHhWYjC1GD/z4ol6vtWMc83SJvjvrJggDJBaO
E/szYMHQDdTasNtqq0HhoMrwYATuwWgZojkg60GYJy+j2UB3jlS/bRa9yxxPT7EYjkr7Uwi0JMA/
v1OOTmTujvyJKR13CuVAz540uFdZpGOzD6LutvU0pueRfP/9lfnliiVFYhAx5TYqfT9eGNtL0jDv
xnZnFreDMrDA8qpGYZ/ZnOlfsH7X9CYyX/vTgv05I3dtBkAxom+5IdKVP75w0oqwBBXV7vJZvQ6T
vBfgAtcMo0rXERA80pU1nmdUYmOkUcOnz5NYrR/1Gnl4EOZrF6crqtB+qzOrGAN/9Yej8helKN4g
wzOowUkHOfy7JTNMHQOmsDjtDE2CQTFRjUiVbIHT3JI3fotiomMGriDmJV9zpsdKArmSM+OoGoMZ
Y0n23Zy4hL+/XfJX94sImTtFduvK9wtZgZJF6qMzt6MLk62eT9FBY3IuSqzEZ+65c26V562TONS3
AOhDn8DxUBkUEbsEXvqU7wp6YI/mOH7raEU9dqj6IlpW57A4Ihyej7UbnWd2mhOSUhijgVXsYgLN
c8G5gOzoVrmCyYwe4wbnimMCGjdThPUJAbzt9a9tfYtGcEbxR4XnANrhM2iODzMQgoMG1fbFqMOv
cx1v0l5Eu6GIwOsgK1+bzVydyspva2KA31+wX1yvBTxvsxk7xNLvAfmRhkDFKuyaFpG1Nme8Ox16
C8h7eDZKesxx1N2Du/ie0Lz//SuLX8RaTA6Xjqcv817c90VsEBuU+wEp7uyRjniid3Ifa0HA2C/Q
L25pw21rmpseuflNFiyAXrO2bqLJ/M9zKnIpi7kzSzfip5OhYtgsSiFZA4Cb7hqZ96s61XVYrYiD
GH70eUQVeJ7K4pRIWt5/uAZLVvBuN+PFqeaSxDjU8t895cYchAmjLOudcibGMYfRznDLN7qK4QL9
gGnK3Jt1OM+HpGdkSFRHf3iKf7HLeDolP2kLW0jgyT/uMkRKBcZeq95l3ZxDTjyYwTpxWwTISY7E
Wf/jJyYV+kUuSUypL2B4xzXZx398TRfNTBdiu90hHPbeSgOXy1Ap+zJStMFA2TxmRZ/5AtDSkwbC
nGUYfDWdKDo6Y1DvwjHwLmDzi0SPaKgjAB/wf6zTwQwvnaEY64kkMQSTu1ZOtGgtTO3ZDdo1VExM
/XqbnjQUxi9IygBYBNWjEWWv7dQjGWqb5LMava05tQzgznI8y2ZpcQLqpL3FGD8XqhpAKeQhjA8M
yamUb70dWZvBGCFVkRPdhmL5RVIEn1NH2yVYtwxdf6Caoz3hWKI2M1gvsZcmB8pfwW0QZ+GKfjQ+
J71v7mcjQGw7mPc0NupnxRxg8JTx2NuvrvnSzSL51lPXbwZj1XTxk0MGcV8OlnbL7HYkRXlBzg3f
y3tIHG9CTzLhd4svM7Kol7YQWGQm0/sQtAk6fqekRGRIeVd42QuRTLcgJ+bzaOhHC+LtjVLeJ5Kg
9LYSY3JyZ+Y+cUIWMB+TJ5izjH3HFIAASE0fI+K2fFLjZwlNn70DJ5kCHIW+NBuQYnTlYxI7X/CF
z1/0VNwXbvZR5THqZ0PGt5ODkKIb1ddqagdEigPeJMiW3SavYoRuMutv4rIgA1PZDCI7bSYogvlo
M18LYFhm4rZkEPGJltur0pIOvRl/u37LiWZA4oHMfXDp8ZmTPT4ruLE3E2WS67cESP0b5Rq7bJny
mCxfSl32f/3p+r0gHf22b4JdPLrbJDWhmE61fbr+6d9fhjzsN9VATc61KhhYqK9XvVHGTHac4ttQ
YvcYwqnehOhXjtGIsnflIaVgYmPzabRLspc5wLQUDsxIW/4053kGgxaGZdqH851WNpA4wAOUQX13
/Q6dv+kuzhIJciDdYyU5qSKwLv/+UhdQa4lVzk6+SMvadNwVlN/37VSARzEq+TymJuhiJ9+BH5tX
aggkg3FJqW68vn6ZuAPbyHFQYworeJRuuRVTIV61qCyPbUQug3VwpVeV9qAqoT2MZX3fZw4SWoZV
XVBKAHCP1S4YNairoYWsOUrrm6hlduH1rzkh/u3EyNiuHQ9Nr+WYLZx0uBAmNMOUaXh18KwCJ3P0
5Gi0UXCP/hQVvzZmh76qg7Wo7XKb6HZyL/Gv3FNg6jcj/Ep/nmzK73YfHU097o8BEmSM+o73kk1J
tqtK4JeqMIIXO2m1dSEVw55nd9fa44xcEWUZ2JX5ttCC+cVI8xtNCu8+15vmJf+ULd+U6MYOYLp4
GCpnV5O+PIeBNz3akMAahITP9dTUmL5DoL2zmQCE6mjRkRKDSInNu+ufCF0Hcg3srG28FYMiRkom
s0E6ODtbp04/oXoG2uAq+yaPMpv1jb4av+AZxR1qdaGanYVLNOezPC81Sth9LvPArbDfJoUpHvW8
QMeF/LysWgCdfGxsld5zHxW2r4+ACc2UF+7jLvNHMVS32mTMx7Fqty1A52ZAH0Sl/l71yJbDUX7o
u+HIqOkChaFhosNlnZSGO/paAw2mHRCaAtj4GtmIzwwZWtQgdHT9oYUdpW25oIXKH+e8u59wB36E
VlVsWsbMH7RRaz9Y44tlMV4UQR2kMI3CcZH0oOlq92MH0M6Y7E/0f8ft2MxqD4I3/WDZNNqX79sm
UW5WqXndj2yrplu2z7ZE9onYmJH0ESO2mjl5Kab4ExtJ9glAGD+ePsLlai6uSO2XKNmaYGVfxm7o
7k03vo2ml0rW4okhwuWdm4+Y2ADlWkhqz4nSvlz/lsk4vmU0W7FoPw1/KDTuBrXXew4ZkH128Ogt
XyYFUaGMZnnMaIEi0jaavVl0CgqRl+8rQ0zPXmBLrESVSb+tnJ4ZG52ifdbfxgFRf10m7WM3RgLE
cPzQtH37qJYvYqR+gAeJCW9hqtZlb1F2LjxEPQvjtV7+mnQqeYwRxtuD/snLm35Xu6Ozx6TxYTQL
BEeDzbNoMMVDk0BjwjR+a79xo4d9rw24XwZXXgLbIR+3fMTn1pm2HMDJMXV3bq1oUwxoq9nw7JOl
udWG0T6RP8bhdBdiSLu7/qlHkrQqQZJbM2jbCQvVpRnb9DLmFayg7MWrw3Cb9xaSUTStR703xREU
EmPPa8TfUAKNG1tw9nqL1gnomXM0qa+lVYRWyymPoUirI3R8HY95gvVkStYwZ4stLdr23ogZv47P
yTnWhlsdc1uySp05ursedqXkX6NkINEP9Pl8/YLR/wV2jr7TmU52kl7NwEVhHGQQfJ5jdcQskG+S
+lup9V/sQHDmUGfjAxy9vj10WdRsyaixxDjjJpYqPAqdOdBIW5MV8PgbBNH7hjRiZcl4o/XezjSr
r3GaPqRpYNLbnbbhHH/TpmbXgNa0MF2gUpe8C+K+fmw3pePiup1pvgYYeaL2VSEqDYzmK0YOyTlO
ArMelfzIePQHXcMtQvnrnnDeL0YkKU7K1KKpt0K/JobUcnlyO/VqTOoyD0tXubpDHbycunSWAomS
xFlZTvrKtCtGplhfDCPayRYEpnGDcpptTfte9PF5MtyvsxoZ2wTkWQsZMt05LjjpDJSfjpadVig6
yLBEFN8hIoYVc0MyBGKeSYndZF9qrF++yKpD2swHE+jdMrKjI2XKquEwJlB+k1FszWLetfF/U3Ze
u5Fja5Z+lcG55wE3PYE+fRERDG8USpnMvCGUSonebdrNp5+Pqpqurp5uYAYoBGQjVWG4f7PWt7AM
DoRSgLG3c1aOrvqg4wQuwn5VudKCXwJ9jRbP5GGjZLX536rRMKMVPg3dMBK18ZxlzeLwsh9TC3Fh
31o6Pt2QqsBmXhvivG4T790TOcE8yRJOlHf30g8fHTU3mKAVMQlAMiAmFcuQ0V2PTONgjdzyFKc0
6LlujfD2QJTVsTDBW1qldkum6S1ZwsKqmdhDUNKrFOZEWWOXzqjTPMCZurFBt0hgeDv/jscEc+xg
HMjlJvCyY6nSaGD5pSS/XGnNxcj0dIMiBOZYbT7oEnlnS8jbehDpOjdgTntX1SL8GWxeqlmR14FB
HljQxM11dDUokJOQW1ZVwyrUhoxEPuNqa/QR4DuTbTsY/kk5XBIs90PrCM6uPPNTK8H8eDb6zAwF
L9kId+wtdMhk761CB72poWH7KztQbCGqVwb/+jqKGxDbidYHymVp4cwXNx764xTHQHIhPjfgLAyR
PHczQRN2aR+ZBH6WjJKjEhdcX3x4afqJfSxbQn2I0qCyANEjtxkZdYE1tC/OYP5sRI3AQILteLRu
icYyOoJk5uC72Uy6D1veIGDVq3UEDDaJ12l38r1tlbWwIMY+vwxhtJ0N5w0VR4QK2M620rFRxPYD
x65wNoTgeABnurOZWoix9em7LTQNjxtGargim4TNJ9bw8dRXnEv14B4KI5G7cAkyi/T50Db9e8kB
mGItvXdK3gYiPtAKA40pG8KjslFBH10+goSwkZHfH4DRXhjnWHjoovpUQ04/JS5tLnNGW9T1Kfcs
DSlIfPLLBvmt7srAT7AagZzFM5uW8IciEmP6SKIyIEdnXdmM4L++2Kdmc6q76GwuVnR2N81JaJKJ
Yq03G30xaBr0N1gGxtrYASG7uMs/2Fiq/iPlvRAEb2XSW1WTZDCOKRjCAH97XEzQiN30ndVAckoj
+Iz4gnDm4kPeDHKA9xNG6HdR7J/shavVFIvsQ4J7IwLtWmWQqSIA+21Y/BoiIIpulC2YhL469cuD
kIFOJlgY3asGtvUU267aV8ommicFh2+MMJkiZjmcmSuNJvDoSadcYfDQNp7f71WNbGQcQx29udGe
vm7YC27d1vD3kvhHEELJQXa2hUStyMt1HrP/byScp8TWXiUQ2W27fPb1JVrwc1K6aTDL4pRUTXma
i5i8x2n+iTMe12qPsIxBFB4Zx2lWVTgjkk6XR7lpsUKKxf/Pn1ce5pD3fFeY4Hs4+GM9P4Evz0/Z
8pEY491sx90+K/vv3hAS+7WAAr5uqtnttlYpXsocwa0ubRdhPd9Mc/L8/vhwtNOAMZ1L4JGKTioD
uPr1kR/Pe0AAdEE4KVsLbkJSD8QsN3CewZa8xnU7bf/4VIt9iAV6368t04awE9PleUgitCQ9fd0o
zU5OU/WaV1Hxx5e9zvJWJajBzTjXebntLBMIZIvXA/ivdpRN9os0jjBgmeEdzX7IuY4PV3PB1MVu
e2kSEpsJ/qCaHtl4cq4Jl5dP3pnaXvCMo5eHYEZsgBUYo+WSQaxtEjLCLjkTK0IL62yV+noN4ag2
eJNDWqlaV26j+GP2RHhiyCeDPJNyLctD6jT61g5tmmvTw4jnz2vw5h7RSvVea+hV80x/H3uN4BM8
1vg0/N/K6EBIxFOQ4XUdx65cg9uN53WrNeXRK5h604/w4ZxYVfufqer/LZLcbkQamCGjCvjHwayT
G9Mvv23GpfgTnq47vWciOFm+/HXzdfdfH+mjSSaCn3l/fNf5+tf/uOXqUR4rTZTrol+wtF/f+vql
+uvP/evuauk6G2OEXPcXUn36+uO/fuaPv8RW+attzMRhLPf71w8SEQVdFgLZH4z2r+9mmr1v7Ylj
Oqq7I9DP7vj1Ub589NenXx99fe2//BxSDmhUffn89fWvmzGSC5DxP+7KjVp720zx7etLUDnnQBbV
r7YraZU93FeFT/Te16d/3cwpjXQ1kwa8+vqQa3p/hGllk8hqHitBLR43LcDKEU6lrJrzoGvWBQ2l
s6lnu91iLCp2UyHCTT25HvhLdoFTqiC6WN3nlIpuPUXCxt3gvHMQ4dTl4rzLZHwwi3LeuFFvPnRA
rrd5WE4Xh/yVpGbJXRQMZ2Tri51Vg+4bEVhBjfjI9UnfzdCdV45HrIINIIVtb6L/8mhdbjGjDvrs
b4X7g4ot3kgu5ICkwai3hUkgn8W1x8nyj3bqrtI27ghWkH1OINTCOHytmNivNAcenT67P333wSYr
mNzxX+EU5UeMin3gGrBdurB7zlNaup7Q0HRwkl1RgfuWs7MjZu5b2SEuKudmT2v1MCtzm/iDWrVR
GK5Ghiem6M45oKc1GexEUqL2Mxf/aGZNK3NkCZxU/gYIicTfAIOqyJtfybdxaO4E4Rqr2oR/7UcP
ZjU9GGn12VlASgvCVjg/P4ZBhLu4o/HAWrMZWuuYzg1dRcoWYUJhQWPHsIgZCxMx4ksFED8Js05U
lXcuzPrH1N96vXzElD3uiPz1sEl6/oM7VL+GMoWa6TW/66h/0rpGBb0OKRga3QmbxFtBIEchXZ7Z
RZYI2sGQsQyKpt+5VemfIok2YQkYBAil7Xv4wGUo9hDaYuRbj5GgnKmT8KyhTzkJRZYkyUiTqZ99
v6uDzCcTJ+mrZKM3BdjQBIiIOV3T+ndlRVPQ0gJvgWjj5rfJVZwT4awGfQBIHMl2Rdw0MG6IC6LF
493KjLGWyK4aMOp9G84faByzq2vV1dGS3gmPHjg7G7KiifAsKepXLa/bkwtFk10H2F5BoM4lT8AU
DZaOmXeBvRcvGn/CyWb0sarDgTVg6E3BDJRxW0HU2LekBdLdDht2ONUucg3ym5yV3lPylRpr+brv
YOSC/9gMrDcRpDdsFAuXhrCid2cERpoI0wG+kTzR0KhdwpoIopfdnsIBRmPmU5lQGyA1ODnSeR4M
vGnwzEkEQeKib9K+IBEOQf06mcAuFE5Zn8sEdEdZ1NTB4BFMsk5WM5NEVFHxDxe+5jqfTbLHUynP
HfMh7E9EkRVYg2s7Qp0+epCr6vzo/SLRQ94asNqhBH1mG9c+YsKw2Nf3mV5ddYH6Y7AFl/44ntap
gngPjMbfoX31N3Fm/Rwhz6xby4F2lVDvA3QH1Uz5K5JXc0JcmpQwI9KKximuKFJlRBZN3uRbTctb
ph8JKKNqHBljlWpX1f2DbeQyiLkTf+G09H27svR25FWTe4EqYeASTXzNDdbCmW5R2juAksKKC3Ou
vy0asFqTFCM8OvR1TPTz+bNklaxVyQ+tqj9hwFvHXsyg9Em53hUOcq0ChHhk+wVvI37fnwiR00T8
HifhdirthoDsBHYtHtJLPMYLpCnBDw2rYmUvRlnmfmd0ThjlEGxzdJKAaMlJ7WVVzbu0w3UUGuNv
CCrqzhUQIczQ9yvZTP0So0V20AgWWs6Fc9Do5gSK71NB7x45TQXtigIMs+SLpRUhcQG+eahEb1MC
aQCQh/DU9Om4ifw0/tZNZAnYF4DKbcoeh+AVc5kEpw8z7sBLXJnrAoLzRkiCt77eRaPZjIdmEjc3
kjRxRMOwo3R3jqmQZVIoX5rlZsSaZjGaKzto3q5v7bRGQteos8sfNwbXRoCTn2ETU2CxhAh0f2T1
hzudO3ObGJofMhU7Ic+JdaDLCpDhYAMia8z6U4tw/kRDOW0IrMerQEJshYKOzMJi8QpSTRo7W0YH
XGM5dO0CPQJ09BU8mGBJccInrW1l0hy6BeU0lW+WSMW6NuuENTletJd2KInWQ4TFaCtc97EXb8HJ
AtdaYOyaShkM+ePe0vs3iDbxwQ0H7qvA242xi3PFCPhq4NVJHdQ9DEuvXfygbpdDt8oqAjGTrZNE
7ftYDO+GDtkzo9gpdei/cgJPXzrqozLMg3LMncqUwywU2o7UyClp091ABfsgjAg4DQjGHukm4BXg
R5xB34mutraYJF/nLr3EIUuNaCwIapa2xssNoweBDfuIqdcW5ZVUT23IVTaPMcyzbv7BsNFeU9yi
3THKJdDEYJvjy1OZ7XxJgEBncI3qeWcSG7YzuTzeGh4+Fd8oU8dt3esRYSoORuZMuNs2fWbkjfnI
3/alefNn7JOp7eaM1JN87dbjdYyqlorB94KxWHosL1dHH0Cdq/XTQ9yeOuWvK6PzbhkVYJRr8i7N
+j3JfF501pBdpgx6XEO+hmL4sq36YWszNQuok0mbrBDGgQ/yCIYSF/j15RI8uh6rMTu5LNODnIs2
tFALCoEcjkM8GYFiUr+2UT/fIMEHrTk8ijlCP5c2ZLIslpihTkSgfmDpKB4BybqbNMOVDnwTiyUj
r20FNnXwuu15QiN+GKLs9yiiem0Kh0QIn4hsBS4hz31jZ434mk1mXXsh5zDo3CUWqpUH5jLqYPcy
O7VLXlcH+Fkr5hlV1PRLs33zhNPYBz3h41VHU4kaC2KXNUFXdtH9XRkF6Ocsb9aiD9OHxqKHDZVx
I8Ru8oBNVOnDXU9gImSsV/eRnQL+msXCnnUmY49zSz6Y4SM2YYKhIMnlaWQ8oFEov6GNz7ZeSSC5
6H/IPqyf7DSF2xknP3i7NU+d11PW23EJ0/vTGNLie9IPzUmvtWmtL5+ijCMXzTGyozlU0yHOmTE0
brQdp1F8agmEqboLJCCmobHd74WCcIQIkCkJAEwAUdPNw5OHvaGjJ2CUZIdpuseEP25cMc43k4d5
ZadWcchLSkjFHe18gh1UE/+08d/nqTfca4cQS3am126qi6eElCJGUHDOvfyzs+EamT15alahf2bd
LUXEf27GXwwkWhIMsWl1OdJKUoaOadFba7snaSJNAJ8IuHJKwuqLiG/BYgrmFwXMrkDUw26LshPw
DqDnYWRJQvNSRmECtc/h0k6ZAsEEEbLxnnh9YKsBenweicBKiJhltfXTMKurYxTV1RaMC8Oim4hb
mslghxiWYFYCB7HV6th5IDVvR2SNc2Bpux+68dG27O6qUnhXoSGGbV0pA+44p2touwe0ezB7dd0/
5w017Fh+l0YMKYLhJapKf1/Uxi+3002i8szLZDJGMCczcMZe7nSo2UdyCokBbL9AF9a5mKIPrHUM
RF0M3hncuCAvx12uVw7M8qTcRnnXI/F3ANdHFgduqHLmCZO1NyHEDQCr2aOkt4GrrkiEfU8S24Yu
VLiwGVKQRiUTEY0VGEITFTgJEXH62Pb7WebhASnPYY5Jbs69HFkVV4qRYEeTUdXGrnRCzzOihZxQ
vcSNAAWDY2FVGEiZ46nwt6Un8/XUJvU3Qf5J6zBSrlC3AIQrwAuEfrKK0DvefMbjK6NpCT9YKGd6
e+CKNCH9cAYGH0P86EG80ZFVt7b/ISxI3AMIV7s1oUuphKJvJI/XoMteA4ijWvA4RvUCS7hh9ReR
aWpb9CTBLf3naaadRe4asiSwE7IIkuJgef7PCL73RdqBiOGLRRNmkbyHv8KivaC4cJmo1AvhX5Ny
ryPWNqemPI/qiHCaxi/FbO/GttyZSUJELYAusIaHMJMLAIeIGPANGXyIhzRt3KtsnDXik+kZDGmY
Su1VTGxlXHlPVRNuNXN6V9SK57Ki8WS4dsY5PQcZchxSNMxwL63XsLIx1ieh9tMZfxNN4ryK9L1W
RRiQFarOljd4B+JO2MNFIYd6Fl9IEAaxY5XPRTm1l7DLxOMwPtUwBSnOeg1cHsmZRceVhFH+LkNw
cicojPFQnjiXIb/aHr1c5KGa9ooIUDrggHtIBfNJdpZ71RLob4ONeNUxUY16Gq/fmvHCYJOf4hYz
bqLlprUiYsbc2V1RNvpXX7+z9joXiuxPWWV7Mo2e6rhLz6wo1KO0YDXPGr1Gn7J+sq3v4BW9+9cN
Y7t9mhkfNTEZQUukECLUJXanVZiBIvU0h+l04TwYHq1BP8ZG/HNkTMzUemBDE6NKI8i2vcx9WNAX
aHKDGoiH1SzvlZmJNciTkdFwz459zsmozdE+e/VIWrmjaqZyoXww5k1vb320i4FVmipwHb3c9nGR
ns24JTnJm08lg+IgMXRzNenMPHVtYJ1js25ubBg0KhzvGbqRkSVlA8bhjHd0OvoR4u2kHj+SZiR8
eiKOp6nL6WjTsFYJ4CEYKthqC5L/+tiItsJjrChOWR7V3xbqTYNaCtPSGYonwooy3kobJCwxvdTv
YeyvOy2MzolXPmSxmexjFgxMQNXaMevvLN+5ilhlsp3SFM5U0qmbWaluzX4k3Rp52Adln8p1TKz5
Wdi/0KJqB6Dn3g7E7hG9gTx93WgSBEw98cDUVVLcC1UFDsKbp4F3/DEdWgA+vT6QKeD9KMPoQ8O8
Cc8K4iRdE7mzzJNVaI6UjGUdzNBUN2o0+00lDTbHjRMdii4C2lU00c6d+2Zv1/DcQ4fJnVLkSWnx
suNP2D3b2y4NgZGPVIeki38H1HbJe5JBZ3OUp8lNapYi5fcvDBG5c0kQa+KXsnTqX5WPx46eeJcK
r9kQeHA35l5eiyGZbmFYnZQSxkYVpr0tuQrtyjHTN4MDI0M08atqNcFFMm8DU0PAF3oppVBKKknN
ROJmR2++8dm4g/nqVyO6Pif/UWn4QydrSn8wVyfUlpfYaDkHGmuHqzeGvzEmTRe2v9zGxfhUiFRe
KkoKu0h2vdNBIeQ6esACw3Rgl3VDssdj/wTMe+H3GXDZSW0Hb0eKdZJ1/SHNgA13pNle+5NeuB9e
byDebAitNmz1ZDkF4MCuJ0irRaxgIEIuStgzddfRd3joBHoEb0htOnuVEHvNunb+7ViocCuW43SP
dcUZp5pdpZGDWQ8I3zGDdFFVb0mokBgWXCTrdEUZAfRYSIDVTwX0FuYVzcqUPVDaRLw14E+FQaWv
sfbrFqJIbUzkAFb72lIVQoO4X9foTHd5CHqirOvNVCN6z+rNCL/a98B0QcP8HPUD/hHYjTrAyoSE
GCGGY9ho+0rPg2xJUTEm5j9O2F9kof2Yiul9CVNhbhmRuTGraVXPljhUmrqB4/QvtZYBqqggZaGm
gjSBXZIpqtiWJmE/nPfLW7dcZ1Mht+b0HeA/ZQr0/46wAtdqNtJpGo56l8AYP633JuVUosagGstp
35k45J3QQHLJSIZaAn0dgbhdxTYXCqG3Il/oe9NrTGqZ8dOkouepFa3c5F1zOatjrWc7YIbuKbK3
QoD8nLV2Cb5j+GXYfrfX/MSAdlaaEIwgmw6cUcfK7n4zD9d3ntmA2TLjMRhZsuVZ9caazNmpyGSs
pWGtoQoKIiM2V4mjn4oFvzvBfHtsGC4RlzsS9OR3J23oYtq87rHJQJr2WYQcotesb1355i55z8hg
QUQVShDoAziyX/p6jcHa0CXmXmHvXRNqUQY2o3A8tylj9IbKsYBEp/ke48W63MFXnDZNPZOaHU7u
lqvhiSdrwtcg6U30xrwNpThiv4OnZOmkWClE4hIbGfjYmfCtuDWJHUzmQzEWD77bVeeyJM1FklB0
dV1qTqebzlyEF7p25t/yhDlIwmwtSQGiTm33RAUlebGSW+zG7cEEYkRyJMlfdh4FERSj3awXyCmm
lddUJFsVjbz27vwk2JQtEyn3CB0dPFJfKXpqHrixVrT/DsCqLhRPTTZ3R65wR0s5Gaab8a0fDZID
00pbtybjvTiwQj8OjIbyLarErxhSJ1uO8ndL076b6jJca9VHmbXxGYmdt3Xt9PdoL6MuI8r3KZZ7
2xurjYGLcGt54S/QVreQMAjmtgyylcGerI0x//a8qn0oPgdRxuTe+exfiipvgSnX2qkl0WplYC1c
z1FpcZ0tPtjz0mQVlC+k23JuDwyLPC1lsFBPF7P7yQxjnVKIvLrjQXXSPWaiE2vC2nl2vIataFw0
AQb+oz+bb9JNdRDecXacaqdDyC8CA1z7oSnTngadSwl15L0MP4Urq7tuEXRGZIEkVDFN4Q/zziRu
fcXMkVhruo3axzYSmcvBWviHLB/B7cvkBNfyTpTROpJNfc5xFqxTp1oIP/TDXosMa7RNHmPqgSRn
GKQy6z0UjGisDBzhPMKnd8dh5dgTIN7BN4+2p0FFi591PK1bRo6cB4PyTpPJ/541eQ7+ETJditCS
UHMS7+Yr6Lcuki4mtNHGakJz57JsyWLnGBWkqo9KVAdPc/JdythvO1g/dKV5p2YCXCQSUNkuvCuG
LCZQ0EnT7pEArzQapKZrBiHNYy5fTTccjxj7ql096866Yv00WQ4LfbOpUZHUXPetzj993eSj/btm
tsbsL2m2DC+SBRH8EHq1dY6l+YuaUn/PpXUH/RtfY0Ves4iTizuMKefrIAJGQsO2DOl/cJzxBLck
pUnf2TNvSV5Tv7rOI3GXOUOwtF7WY1301CFnpWDK06NRFgeypfNjpEfyUE723SwJOjQaLlpz1rDe
W3NkxCSQ5eg83jvKtV56r2EuKc5HM9tNmZWROK9N1AHmc+qW+6Jv34yqzZ5qRkI71mUoPAazuRa9
fKKoUoeJKIxsLvOXkhpJxZ15GHyYWBjBgxDaO2dOTCB3MlrrIWNgqjwM9gvmOO4MgIM6p2g/hfSG
jY3BvM1oBcg62ZATcWwAGpyRzG0XIXtQTpF3b+OKiLmp1rdK+T9dhGtr3SFSwgJJGmDdggRfdfvG
qMzTpCLyL+jFupTxWwYWgUHDKLbSpKeZK/3iz4Jz0K13RcQuRmWEmTIacy+OTzR05dPq4C/nOQ4f
r3mYO9vU743AaniXt2RJnqq4DC+FPu31yfKPObX0YSASBe84ORaukV/JQ9L2hKDzd9CXaylBbG6J
3kbFVx/LYJzinzAike8K9pSsoKb2MNcWrTJhBVVrrm3dSjemmOtDV3bj1sPitfH0kBg/+rZmcr7n
vFceCqEkpcISQORWt6ImxVbJ4dDD04fhT9QXj39+WSBgsTmJo11UiE2mEBACWrg4u8ZLKGCb28k5
C4ldUUNn7GS5pHSWJF19Xfi9gW7S1YjYrjrDOHB2XBNFqag39QN8sJtpMPSdrWGTa+lw4sl0eQl1
XMjrWt/XWX9hKt+sZSOdb6HDciKWBghwapRwRHw0ZGyGhkSAeq7Lh8RtA7JorB8eg5Y1ViD+JPwd
QdkU5os+7Lvho6s766kx9e7BS7unskU/RT9MvAcxXC92Hn8QKkBeFDBgx1Y+XG70sLZGK5zM6jxo
jnlojSm7eIa1m30IgxyDJRpE8FyZU8XH3pRMx3vlXuMMTUkYVYSsDoQAiyY/aKzSw8R4ahP/MS5m
XkQ63bmqzHqNQVohWSzMayc5P0JorLehBggZAyKoGOXdmuVG6UWOW1ZOD9Y0GswHdOt5RjVOtPAL
Pjl/6XHBaoz5g6rNad9O9WdRZ3AVUwiUNP0Iiiw1PYy+iK5S1wvWDY9lSOfL6MY92cw5Nx5mBsb3
cbo29DIOgNK6gFiJF2pamWACwNs219T9Ei1tSlGLDq6CodDR1Bkj4UN1lP0UtrjhTtZ22DbjrSER
uXG5/+mK2aYir7pDUo3RpktkFsxG5uCgitu9hdfpW1bMnzWv78QbSgKHehOI7UDhxXt51gf9Nk5c
flIoybwLR/yPSVZdCrkIWyyvZ7U6h6eC9OE4mZMzhsbsaoA1lSy3q46Ariz1710eVbfRqQhiGnjV
4RhqT54T6pfBKtur0eYHvam+mbbG+BlnzsGTkoKms9cG/N+V8CPzeVL+I8N+crG8eGNhEVgpAsa+
oRF+schWWOlZk50aJ8zvRssbvjJJ1XJN2LCkSaUXIjAY/hkYdKfYKM7saOmx6mFf+CQi9Gln3Mlb
WEzBZC72uXOenKgFvqhfBNeMTUvYArRgThEtZ3TrRAnKO7RNIwssO58r5oJ99xhplX7342Pr7DBb
5e8Z46k1aTTtQzs8VF2en3PMBTSemfiOMBEDt5AIzFkzvNIvDuMlrC3vB6T5iu0Ph6Jg/EN1SFTm
V1hMG/VvJeHXAbtM61iI9icdgQ6bkjPBT8xAxw7ujqo6dejJeVa4OMGCjx/GiRAoj1rPEjETkuXG
Y0EFcqO/p5zfD9gg7sJMVg6MkKOVEmqYpiI5Dcp3112D36gluIiWdeRVy020MIu1eST4o+93w5CJ
AyGS6WOIMM7Rm8DlurguzGE+OQww9oo0KkYyxXHUsAXWvhm9yISxa1S04ZlnvcTB2DCAtrLyZx5S
iADrSO5F2Ru7lu3oC7ttZHp3JnsgQ29GgeCOVBGw6/VLQQzsCr8hE/Y9EQsEYkb6c8hC87MyG45A
135wyEVcDa3OvYaeSdKQec9GiiFAjFAdoURtqr64kqOSUD/RoldZrV90Zv2AvftvHQJlHtcyeY0b
xjuNh19sVED8hDLpaMXapggdiqG+1BlJ6gWqTPZQgBYBloYPsnDevMipdrEzfDO06CZjBLc9QOtd
6JC1kgFHX0krv9vK807s6Ss2wSN4zYZw6hLiIX49NdxH3CUjvoPvjmTwmWXJXeA2ZFFiOCvek7g8
wgPuv63TGs7vHp+CEwZZxWzq6ya1hXu1Iku/QGPaRBuNfdD33CKp2sl5wYus1L93cugRqcUeSFXk
fX0bu5Ash+JSJynabdK7n2Ne3Ax7sxfEVOmO8SEt1RyRStJGxB2Pfv1rybZTidDPcQr6oPZ8+2iY
JDh2lYO+s2VVbxbmu4dU6LllhEM1YDdr1/UkmopxelTKqU5aF35MjIMekxD+ZF0iVPC/5lUlGtOy
jkmGWj51ZFucPUWymzZNG9NE2QlURqwh3PW7pltcB0lqPtvzGK8XQu+xJffjuREg6r8+dWrOO2hx
aivzod/rFbLwvJyKgxoVZoEi+ql6M3nO60e/9quXwQijx9Ec0Vyk6d0fY+0G+GBXx+ETUx11bk0/
PhXCd+9ZGcYv4msX0U8kCYYlyYit8xTn87nzbZdxSqaesopJGyazk8wRYdDmmKfRxRIV+bL5Poes
sDAXkGI4ow+TkpmDj5oNsABJLFlPC20jwibIN/0223LatcXo4S/Jy6ut8EGWJptchdQ8GAALbtnu
oqi02+pqVMUnowZv1xg6CgZjNA9U5LwlKDZWU8GCP1QaWFwq3bXeTfO29+llqa3VxaHgXxMaN1Df
aWLvC6u7DTMtb51Fxoti99D1Xv/IH/appPQ3pBJZQZ/F475EhraSXRaekX13AVvNJYNIOrcMRTGB
HWCtw9MQUfAWbf/J08mAMCJQRiW9uS2LbDmKhflAp2s90FYSIafsU6HZU9BNRBNZr8ousqcm0uQT
9Vu00rU83tk19dFYLvHbczdf7YlBWafc197U+2cktrS4bqHurHbEdQ6rTZ+56QULh80GUv2UTicu
XzfaIFj24IFkfsHXWJPtZeMPMMTnE89VfkStJx5D+5j0fXav29A8hcXENU3Q1jiu+TSLb52vGa/i
PW97Epn86CXWjOgGUeR1ckgzym23wt8Wj7detuOt8OYzDtjQP4K8Sa3VzNxgWypK1BnjK2viUt+2
jWy/iAYnPZs5lU1i5Ow6MR56K39LfbSXE9G4r+ikYkR237qBjiR1RLStzEFe4ra8udag3WgYEAHF
AzOeOZUnEWnHtuaZB5ry6syi31uDC0LRHX7QWYgDxjHzxMgu2k+TgDU94ZmR+VwGPjpQBieZ5RCa
jLI2MKKw2VR453CbyZeYqfiaZfdbbhnx89wTphgXwZJYF8xt/zHU3aOqhbeZrGq8QKo4DpVpA4+L
niO/0U/kR1krW2nzhnOCMCADVuyX4/P/C2l6ATtYteiZ/m35tb8Ipf/2t8/+R17p337qv8ej/u1+
23//+neij2rz1r397ZOg7Jgu3/sPqR4/WtJM/n35G/78yf/Xb/6vj697eVL1x7/+8fab+EwihzpJ
2ts//vzW4fe//gGzw8N8/D8jTS9V2b2Vf0Oa/vk7fyJNhW79k1W0g+tfCGOBtv0H1FQI55+6LYSL
Fx01gtD5l/6Emlo+UFPd13XD8WyYpgsrsq36Lv7XPyzrnyCUQNyYcBZsx4EG83/+/x/+MOny0P3x
ePz5+X8GgsI5/C9uWtAkuiNM/gNJaXj/l2e/nqvMYB+Iz0W1d1gyLEAz6o2ymZntavphLit3m+Ym
kzRoRPmQ/PRarzuaEydIlcUcxPEJ0dqwZU+fbvry08M9js/J/mF43aNFNMbaHYDv4uowtgIVFBl7
5b5vsLPa1b0Y7RuXUMRj1dHTnzLV/Zpn0k3cdA7wfwIVkuaPOJveS5ZqjlVAAcuUfo99bYPtZJVp
SEy56CMXAsMncmsKBlS96MXFBhNPM88vmk08p9KAiX1GYxVQmewk+seV6K1yG8tshkM69ei8ctYt
NRPF2LFBXEffc469deKq32QQsX61vbUnrWg/U/TrVgsVxVfHaHibZj3738ydSXOkTLql/0vvKQMH
HFj0JiIgRs2pIbXBlMovmeeZX98PqL5SljpvXbvWm96EEYMiQgQ47u97znPusrZwWVaTgzfX8cUS
FtXO0Dh0SKg3aTcFRB4hsImc6GfV2VyX0oLuEAUG8jREg5HHLvYFgoJt5OAjNZpkyyuob1B5QPEv
T0TPRPvQQbNkaMbOtPnPDeQNl2XiEZjSk0oasSwFEd4NiSvMgpBKMd2SnZrj1b8hhmUnysTctdDl
t5HuPBASgQypVm9bFqV0LfN2OydhsZHlQ8MxgICKBEGKsi9a3YxuJdI3jeYxsdNhgJiSmW6IW4Lu
he0BN/ruxMTrylkvqASrJ0Hr4lLCeNVsw4016tlZWhdeJOtuH7AHCNTqCB+zXrW0v5ezQX+ZhCe8
jcEE/12QZD3P+PiJCKiGsD5HaAPiRKHvmyFDN6Zj2DoG8ineY07qJ6tEvJhZGWq2VLwFBfA/HcLE
GIdIDpIw34G69Q+pSWpFKMdrRcdbE88DckgAQEAX6NKMtraPYEZyplxlMwGQAbZcmVivOXE8hBNS
b+mpSm7Ua/wi+L718o0hN94BnHQVtYmvqwW1zXxJeqN+0YU8KbjCySiNB+JbKgD74hdFxvIYZt0L
9S4kwSPGE/AU7ljESFBq0W5aGZxbeWiK90RpaYXlAoFtWOR7QzcnkIUW07JQABVMcgoNfX4fhk/0
7NKzUTXatl16eDSUdkqcQXRstHFTjbiSovuxoZIUUoQz3nHM52Hbochf0qVp52nI7Kizhhnnt6XB
CadfmEC9D6HQHeG0Pjs6/qLSJGgzMn3k5Dl4ScN6y2r/Z8sAtlXJhNrWk/DohG6aic6aMZl/WaiI
dXVResUDlfgKwdwY4XPSevgffYPym5lnh2aUJoVTLnp2LKdE0QcEI9eafgq1+KUy7fEI03C+rYdy
g4G13dV9FbiIIN06cohZDFl1zHkG8Tw98KuhHBytgNoNolOAr69R1GJxyzeTrXuMwDCOzJ/scYIB
W0FLdLhtW/KN4afQX7B6TwnU7YQ6c+SYRZqq+1KgBSvEOYmGt1QKr2i68QBKh7qtbEgSUnW6/VGW
bNO+GI6xCF9KJ7xWyYfahbbVb/uCQy5iobQzUpJxbITWTgEmKI3Jkm+bwFOx5+9Lhy4WSZJU051m
U6QvVO05wvJR31edf4MmIVSgW9QIkkb6hqlhbAlSaD1hKG82AqgkDd9AFd9ACCYAyapxIvkNcOpg
uou76Sp8jCJ82dqETahFBU5ZxaF0Vg1N4akysvciJONmgnNZGxPNhkVRfezMtIabikyola2zybse
6mVOJExKdXWocbeb9Sl1wuY0mDVe3UDFZfL3Q+sryC1RRXX6+JuP55Y//O2+CMN6N800QuJFDZDM
xXBat7RBv6Wr/1NP0LSGurZHKlKetLEuT6Zpl6f17nqT1DJzzcD41fbzMG8rq6G42zg3KLJoYCYs
kRtUGhCThuCmmZsjuqeevhbtZ8SORP7N9U5C34Q5bCnXQIA2KmWcLf7WYutoGY6JVthEOy6b6w0z
P1zi7AZaq2aG04UbEPzZqVmMB5+Pae1IzlmIOBvtnnWncRkdcAWQkcVISCDQvR4Vp5JABC8QMzUH
tFVJYV/PBJqFTZQeJqO7UYl8Pq036H3FyQjCY9dkcp/XBJBU5pnjKjmFprwlN/EZpN5dMwYtlTyi
HIvgym5tmBiWOqBkLIPsUCfCbWnknSJTg7nfBg94+HN1uz7WVMtPV0/DcWgfMwLKT3ZOnHkzHYKM
4EqRB9442m8tssh2MWfRCPhVsCx1FZuUtNhqbkyWByeaX8WJhU5xUq3rHDzJ0dCVvDgItk+WeHd6
6R+sqfACGTBRbUMaVND8T+sNraT61GUNX3jdRLQc0CsuWrfSJ4uk4NRlwUr1GY2dOyQUK0qjYMQN
FH6hbtn97WpNIbD0ZNyRUf1gqFl/yooTcec0dmSY7n0W3UEi+yMn56uqqYWXtfIIejXz4KMdsrwX
2wwC4y4zAgwnfqK5H0cA66Fx2xo9+hhSbT4+af249ebLYyQh17tmIJ+bFjh+32jZIxlBHAQZFDFK
J/ZSHZWlm0XVX+u++byZrZ7je9lfv93ENIstU73vjbo7rTdzO5FOGBFXFSMqh0BbBfjxa5bzxiBH
qv4oePvlcyLwih83pI+brqWJlzwZ0/VwmBVO38DQET+o4pegs7edgs5Xcx/t7RSFdA7Ddxaa9rSt
lv07Lke7HfnZ6fMuC888O6zPjKTHz+76VFZJSYxJX2Mesaak+Ocr1udqxfCMvqGA20xkmf3rjfu8
R1Ii6MGt76Yv59y69fE2Hx+xfIN167ePWe93WfdoY3D2vrxufZuPr/P5UZ+vWR8rfNM16JshFoyt
1y9P/pd31ye+vOfHV/34uPX5jwfWffbbv/Hb5voqn/hcZiBjMmJJUYqP3fn51r+9/I//yZ+f/+NL
//SlrcwgS5HyNJHU6bZCT3gejTg8F5NGg6civtivWdCvT/iTVsqP12QBxW2Kx7x8fcrMHjlJOOVD
88FqUvqDZAycbJT+S3zPnzYbJMlbpYrFNtf8ltp1Cn56bHW4lYVsT4oALIDEgT9d7683FJn7JRcF
CESv1Ycytdtd2RAGSZGI4C3+CYpBm7IhB1flMooBt3cAe0ocDwzqpwk9BiYKLkQwrssbK4PvEXNA
E+bMob0ccuvdEVwpTJp/3V8fREuXfTz95U+KIW0RezItKvr8tN7UfVB8bOFpHndGzDzAyUbYHMub
EFniTLQN2UR26RP8tnx8tj66bv726GDrL7nJhESimDlNjqO7dlF9X/Kv002IOreLlRQPdklLPbYd
kpES8Ujo61sgKDR8+OHWwXG5iZkMU1VyYlcQFJZP4oSylLFvxuJrlPT18aGGy4ihYZ5veyQ9NtjT
sAhcf9kXevszG5Rs8f7mJxamfP1lyye4zzaso4yGn/NAVmXm471d/iU/oStWDYlHwBMDwvrYuhsY
e60jf/f5/cRyxeynoth87sUys5ifJ7aOS93OzJ1vkshbi7E4MVN66TVVd0lqUv75EkSdjKt6+lKO
mumqUCDm7bSMgSqh4PuJKDhUY/djvRRltZH2jiReMx0PIz3sk+gqAnEj0HUU1YW2W7+lk+BP02kR
rF9h/V6+RGvciptZz1tmb/rdxwv/9dOud/Oue4/1KYJ5gS18KuKE2NXlU7rlCrXaE0lG519b7yfz
xKaGIoSoOkgVzaC6Ggah7WS2+XDVqZZB/yCtKHUx9xmirjpxLPxCDrHASv7+JVbb5efddSuy9b9S
TG/G5NSAXgnyNipL38YqWeussig/hVxLS3bZ+sush3UA12JrsrzwAbis/8363HozLT/559312Y8D
evmx/3R3ffH6kv/8Vi0B1cw9rtZTbj3W1i+z3kVUwhX+8/669fHgjF0DgjJ14PXtUX6jJZjNjxev
H8takzN53RzXU+1jcz2/1y/HzO/vEzBZP+jzK2PxtmmCGRfF6b4Zy3U/Xs6NEHf37K6nCWWTYiYS
03gt6rzcE9YC1wiTlequL//Y9Je9Rkij2TGnaJeBYT1S163Pm8/HpjkzPOSDbqkRfPjvY9D6v7e9
xiV/3XTW+em6+fHtCVq8MeOrkSaaR8jLTVMgTZejkzE5TpviKI0f9vpFjPokbKEe152NTYvTePmo
z33/+ZhVdKzMA1PZfL54/cjPu59/u259/oyfT3y+35e/jfLHLqGFve6LdeDsrLDO6Yazq9Yzjz2e
tMRtcf/jy88lAY0ROZNQURhE19/0t+NyfgsUhWDWdcdTw584lfgNwq5jKrMeKX/eXN/iY6gai6k5
2GW6S5fJG/YLrh3LWLLeXbfWxz7vro/Bwfofvm79s8F/HzT83uvnr9+PREcO289zhtBt7n8czOuj
jsi7GVng3+fduvXxqnXz6/3f3vW3V339gK9/pZBbv23lN21GLrEO+O2/Bpz1b//02OdL1mfFOgtc
Nz9v1t/j8+66tf7df/mu1L7ZA59/sr7wy0f96bEv7/rlk4JlwB9Vt+7CjjX6MrWnkqD3Fba/5Vz/
vJltvcR+vxwDnw+uW5+PzVnGKb7er1oEGxijl/dYh9v1zT9f+tsz66ZvIBzQdMGQvBzRcsYM8DGM
rWfQb/c/Nr8+ut5f/3Q9z/55itGWxlUNZ4j+SoPeY6zeVTLMhWrcpjMiBeirnpmjgWsrim/O8JiM
OaKjplMfGU6IhB9L6466MKYmhNSPZdIc0QipqJjl9D03aEiTsPcoNN+5hRxX7fDkPSQxeJaiHh2X
ZMbwiCpqBGB5Tz9e8A/6FPWatER5SDHeCtr4CCblMlsR5UbqJIt0HJNen1X7waJa14/SU9Yx7us/
/DGczPkEcYVF1ZyNuw+8wXp5XS+snzfO59X2t0vuuvmnl395bL10r499fMKf/u7jE4bEwRi4h5PA
0m+Z0i039nruft53lnnfSOmcsth6/i73Ac/+/eAfn//y59JsscFIq9woNBSp2ix/ntlWHt+sr+yT
qvHEWN2tT0zrKfjnzShI8RukxbsWob/UimikhjdsUwB7XDaNYBsP4buVXzql5IcunoYY/laUvyQZ
1uqoIc4wb6zToNLTZh2F5KQ1npoyAqcnL/TxrvW8f4vIHXq1IZ8J4O/fzc6890f1vRQ+OAKGZzdi
6n8YNJtM4xnlgxHloObymQxNLVR3SqAQm9l0AIzMLCUts6WuSZ1x3wJZqV9lEJpIzZgZVord8hG3
QaoGB39oIZNNeNWiGbfcEBazF6XNwfEbFVFpgsV9zg5c4l8SiVMjQgKxQ0r+JLvuexCOxNmkcERB
EZBijBSli3qqYBTCN5W9VOB9hGmOJRe3HxHOvT9d9wTvHBBgJZQM4RCSWLktfYoWE63fxaa2MYJh
3tOyRdC36B5zo/ipaM6NQQAvS+V2T+zZrwx0k5spSMXLkG+emk+pNEjMpDBXlYV124fxW0i89cGa
9S0VArcp/OdOVnd2FiONItIghexL4yDaih+6k7fX3YQVnA6hZ8Ym0BQfU1iW/5zs8mgqxO4W4Th6
LJKhHyU5jWPVuWHd9245oXJSF4yXhaRuRmO51YbUOKKSKWGJUefNQZhge2zmxfnhE/Ee2Cnh00rq
smyjct4QE1TkBF/XxgnlnPRg6dTewo+IVZoIjp1mnlbiP8D2gABdgbJC2UJD+YprTAWQo8Pkq+yz
OVUGEvV8V1fNozP7hC9YAY4a23mIR0RpidpEC0nxJQzjfZKNyrfCqSpIhdo3BerB1oKrvmGAis8d
8ZT5XOPBIaYBhAMm0DBSz3ltosDrQWN0A0FrTvVGXDMu5TkRkDRgxRCE01wsrRn2Usm/Q63KwVZt
RdoSRJ0oFMo16xHB+hurT1aVRorWv+kPIxJ6/t2RonNOmakDPJVp/Q85pPbWMYolQVheKn0ASITG
dhn9Q30Z9ag37Uas/3lHTTbNL3UX7EPUGsd2aAEGHukuKq5SRt+NEU07TLwc5+8huwHiNrDOpVfh
aPX3WW9+Zo7ZQMIkasenzdPkP62SPHow/lB6x/yh7pP4lJvIUWWhIXaJtGta/zmRUWDs6+HszJH9
MKTaxVpSEnwD98YQXMY6bw6oxResEiQ4UQTwqv8KrAi/0JDA+AfW0wDYi+uC5lwrr6c63Ao5PIhO
/THLXFwxUiRUEDqMFapBesjUbUTJ8F9X1Usam4YbORhuFVy5fRMfIbugne7Ct7mV5cbR05NTpLFb
+8ZL4YkCjV0iGxxutBLi6SUYAPDMrbhAfXxV7M5xC+wCmD5dtaF9/p7jq7qL1azelFimvKDBcm5C
Ie/1GpKlXbeYCobvgtB0r6NGPEURCAPFetfgyHgAP5MbCZ4lknrtWoWGn1i1vk0BrFatEYVb+GMK
N05snYYRA3kiifAkoSPTI/GizKptWTo/M0pt2TjsS3+aL2mY38HOPFOOHV3LOiaStaaWPmM1UihU
L6AhCBK18mDDUKJSeigEdc/cxGSqJ3fCTuWmjq65/EkzwXJQWceA35GEs4dCrcV7kG/KvngGx+3j
QAhVb0h95LDsSEVLz0MMixaFXboLpiciO56dIVO8dJpcctv5UfLuNjOz8wAAAlXkDDKzzMKDbeAm
0irO2s7Qdb60+dRj8TxV/jNBFfDuLAJ2mieD+c6GqHjSXmZxtmsloQji3wk/covajz2IfoSqzCXK
nqVIrirshEK7srvoYMAUvDZGxCSRAe8mmrgugZTG8DHW04X5DMTI+hfeHXmoCKnF2orHEI9ZrycZ
K3iDOu2cH9u6JlJn6PIjWeXmRmLypKHJWR4AU9ikYhr2LT/qVA2LmrCF9E6T2Stp2kROWR8iMJYb
oB3UV6KeM7Ab6GdT2PXqImZ0seCJVqPR7mzne9nSMxU1rSCE6b+UoH0P5n7GjIVQUbeOetFnnFDC
I6FjIeBDpTTD4EqfxaOpltUmB3x17hT9pE9vVYPEOUV287euGa5VFvdHmnKbwuzlFs7gPq0YLBka
ME32/hbKOJqdGpFogIUDHkz6zPh4lg7U1UDlQM2xy3c6g5XQlNLFTXBPdXmHKhaNM3tsl+jI1PQk
fI214jq2C22TNEPCW+KDo5Z/JYCywjA4O6jpCRaWP1gx75uKYq0TXdEUF5Bt5LShrUcj1A+uhCRS
rKvsa19F+Q0AHpBcr9GtkuOdGeFrLFNER0YxH3RMY+cTCBMKJZyO2B8fU429G1Cmx74uja0ePcMN
sd30zffp6ivw5rEeMrGOgu4QTU+9SjpAr9wRmh2dCIy7GycdmdcWF4DuUTzSN7aYLosObVvZjttM
S/dm7F7pbnOC+rxRYZBy5mPqNjPtMUHhfwfAAs15IfZ2OEDKZA9hKfEwssdAMgmbV3y3Li/D2Dj3
AfDjY22Q55PNrpCkhVoLNBkVOq66ATD8dEroKKe5gNBr3k4y6hnG9WTHFeokkJFvAa8gCYehmouo
wECXja4faQx9c/TQCfLipkwym64Uepg5cGxNaQJXKJJJWlU9+tqtNafXyUCCjfWqEye2nfSe0pao
XD2cR1eV41L4MQFrhqT5mdG0HLaAnLuoO5s9xt4yORvKyzQk1j7QAakK4A7bPmoAN6mbqtbnb+Ok
3EZNxW7IodRwkAgyExVM4GUGSMn8DhDZBfZwJlhIc1P4uBt9zNJD1A9PdoPhx8oBciyuImklyLHR
0lmVQmc/7I6OnHYmjLu9ih5qMyq3ITxNODyMkwHmgHK+j3WPyjDoNCRegXptEU907ZMZ7SQ0nwRs
sU09vVFp8zcwD37C0LzgnUPUGXFx1yPNC4+FFcz8QP3NDDOz1B9QSdibJoLCMbZcUIk4R79aM8Es
5xNXJTrBXcUpiFnZz5qXHvXFLjDL77ZJoE5naRu1AcjkhL+yKfmO0mTJ/euDS42jDcWs44Vmb+KL
sH/AxvpmZj4K8iBWNy1gZK9JYeQiE3wIreeM9Q/taJsAwrSUrlZGl8y8spRXKwirfdQxm5+UszLM
w2VYelWTIr2mYN4SELmtMZoWeRLeRz1cJEh7YE/wiSToBqOJQbkSFRZVzaLrS9S4hp02zW5hJkJv
H7one7J/YS/HBp9JHXEnBt9wuuqRASSE8m6l3U772twO4Yx8IenKY6TcOkJW20lyLbZFfRRWV7I4
7ZRNMMqjaBzzwuKCNQMRBKZ/GvmpDqldGJ7ykg+CiXrhFGeBEDbP7CNXQ+MhYnSw7CMj+iMk652k
THVW61tcmI6H4ed97oxffg7hJUICFMXIhzLjqk2Jm0fqeYhB0npVXOxkBxKpMJ3pOPj+NW5UZJjV
0Vp6hRH9zjnCpJ3HVb1TQ0ziQbRk44BcKFMGP70ZbrsRPzXzIGZV6X5uphbALkDfyhmYhCfqXhnR
Heuoxsc4M+6yeYfohUZoeHCU8Hs+1deYtetrwtmRkoS1cgM0wqvL3MM3Bd2CBbRmq/l1Eo2e0S5L
k6GCvmS/ZpmgQaiDQi6lXXH024+hrEDDWkeo0GDwoShpxt7oW1jj+lhSjG3iXSqHS5rPC49dw3GM
nLTSflpzAD3XjFksgBTwSlPPtilMGJYNL1UB47RDc5CqEpdSMljo8Ll8akDRnLzejx1KAsdyR77/
Cfvy44Bo4ZTHt52qLzN0cFB2nr3lmXWxIgpAplMlW2dCZdFpZn+mDo/xPjimHUfhINCPOmn2MHb2
u2mbw0thO89VndabRk9/RrEid34Hgorp7mHUOb5S4xoqhHiCDfDcoOyhQaq58JzS05yLXZjroH/b
ZvBU3KJbv8JFnMdPZWtkD0074C5Oca7MiJ0IMXvM4wkkrNpu/GICrAswj7Xa/CxDoM/qmHqhzW8p
zZgjpyDdtJ5m1x+70JPMB+qJfBIbYRrkmNMEorxX9Gs0zBDrAOvsywlDag60X0F0PohUAx7mTAe8
p1CsRsTlEp5pZDDREeM4ELKm4vytY8XtgzvB9cZTrIE+TMolN0HzpYHUoLyJWEXbzDP2fCgNZCUs
KThj1diboOmZcoRW4sLkOaVc/U+w5Q9DUrac+iVgNIKJ3NS+JCosHDKFzOeM5VIc0MpHm29vzRqY
ho+Ebe7x69pqmx30yFz4NChoavS9mGX6HXwGQDhZfdPiRBhTFh+MZGnSnCBYYknLUrDj2YScdx7A
EYaz3JAnOe96u9lnEaNmlk2HqYnvMpDbbkiCJyd14cY+1Ki4tW6w+PmePWI7lFKFMFT3d3FWMDYg
3gotYjbVGnUalL54x+qcE44j0NMiRv8gN7VT6OihB53kSY11hnkuWgP2171jYS5uSIo41cX9ODRP
dnQfGu0TNpB82wWE+iW2ByNPHvk16qAhAyveKg4sAMuw512C4bmVHRbyFuq5jr97a4fOU1g2IbaR
7g6Qk9yjKMtJDaw2phYnu64GKaLNmnaD0xw5nc9kRqsFBPUAWnD4K2VfbitlcvZllPwVDfIH/fv9
8hVhd3avJlUuwAPpYz0OVMOm9mC2ATFwOExsPwdA2r0Iv/GwjV8iB3wZEIOkas3zr6pSkpPvB0so
qn0vWILA6Y1LzwgyZkckVJszP2lp9h7rChIzmvC6KwhkBbFDck83o8GrOy4D3eMsupdMC8R1wd67
aef6Wh2jpSNQWFRB8mZhhuSeU+sPMVlZG01aAUTCpQYx3XRVUXuNRqZWVI0l3GwtgI0dgwjS2o84
mf+RuPjPguB/0wz/P+qP/z8UFyO6NYmu+a/FxYe34S2Kftcj//NP/tYWm8Y/CC0HTaIbukW+9/BX
0/7v/6VoUv2HMFAGGygsTWsNhPynsFiIfywSYIG4lOAeSULYv4TFmv0Ph9PORq0MVmHJDvufCIs1
fUkB+hAgL8ppg/hNm8w8UwpJTpJh2F/zx6WTzjHqpQe1jJVDOsF6UtKCMJRcu0qiRHnmgsYidcjP
YOSMR3umciqcepk3U5XutfmpgZWxg0k6QGNS4ZLPxnhqwe20SaWcVbVDrhpo9b53Gn87tlrmQqE4
Dh0eJBb7mFFsJb8QHfEN1qJHCPSB0UfBqM0govroDRTmQTgP4OYJv3XxDrAa6JmTB0NzQP8gX21n
wQVqlrVNncWybw/6IWrVkvn4YLGE8VH29818O1MZ2aiScgoltYSOcXdXBczLZ7UVFBNSVlRNbF+1
XYCeXz5WeYjDvnmoivFgSB+OicKJT3S4O3bIi2OdCIHAAqKDzGlha2tGnHocS/VWjXza8Shrdr7V
Iw00BuOm6Yf3BqarMpXgn+Ky22fl0O0HRf5ozenZzo0axhumGtbWmAWpKlAZdYcqye5oMqdHu2Ht
WMRUypgymPdDCbGgstrnxvZ/VSVzIJk4xD7rUkH1DKg96hCBZNqOkk9zEPhJXVVrcmZJkRf3Q3dt
GsEVuL7+iK8TZr40TkUx/lp9ouCKX5RIvW0KMd9nkIjoTjTBQx7VXmvJEcqIUV71dUBACAvFY5yr
vwb+xzPo6fe4deR1baUhxAlYToHaYocGCFQh+mTxFOZ7aqTVbUY6xH+TNiWXaKcvB/ISNcbJgSTf
1uwv8aoZCuVY8Rv5kFcxNUe/OzBam244ppPrm71/BHresu5AR5vGr0TD7sjUKVD+GvHJDEVz05ME
jkBEw606FPsh6bU7JLLmrpl7/bbaFNIJvmmEo2zmyQ5OVtnfRYnaw9iNJ1ZVnSe0PNoPnXZNei3B
b/C7COOhZTCN22CorL1dU6HRKoIPdQx+l94ZNM4yV4VIeV1kzT6cFOyYaReBr0jfqTm+Wf3cPDdo
yp3ZeupTqvJhqbnoKF9FlgdU3zhUnUBuO6gSN7E23TeG3W71BUthBYP4VqeoxgHuVxvZZs7Db4Pc
nzwJ6hLg9W973FCtZRBCp6saxv+VJlnaEmaNWuYPFMi6XTgt9MpwcuEJ61c6MYGObz7nQRjcpJcR
f+o5Zp06lv1rqxIAmcCU2FWTDpG3q9/NDl6/lfY5PJWsvmCZEoD3rlhox14MnmODSAnSWAWWUAuY
GzbloJ3icWBy6HdIc2P9VouLYxc29ikafwC0SGBX9c+YGO1DnEa3VQjhVo2scDfb2RModpKTiN0S
ZaGd2Uv5RRH63u4CC5ElcXBBNd6atv8UGCN+9CqPTrLUBoIJWK1Z0TIztMrvg9pc0hSeSdbNyt6w
L8ilWiTSNYJIihHb3i6/R6xGb+VgnBxpZygf9J+57C5DLbSDxeA26ZDksl6rtmAxiqcpGC4GBXQz
o+fSGkq7A6O/pImWHtUBwvpibH+w8QlWmDKq4YSORFBHme2FMIyFduQ6dJ2qcwQyBXCs3oK2X6j2
EVMJYMGsfED5NLHzYpnde4HDGYKUfyG1KWuK6ME0+iW0FHRME1OagscQFuF9ayv2dtbQXSpDTMuw
Y+mYOd2ePI0FkF1fcvJNdnGq0F8hIxuqnXkupfYoc8KlDCoB5KKNu2mssFg0ERLq0E4OULCQW4UW
+piZdeUMYU1EHXTXsjpQKjLg4zJHn4azEhJl2/ac0nNfTueK6ate0uq3JEuCIeiOBmV737EHOioE
J1SWYp+wDQKk08oOiL1hPth2dyj7bjpNU3DV92a250T/2cqEsDPR0zgSAEd9O3nHQ94cMEGIExEK
aduqVxxXhFUkO4HX8YICl9avWp47BhMBfv9qWCyWE5AVFj/o8Jo5uRmnOz3MSLrpqB6QnbUfI5oX
3WQCM3KsEroDN1aOAK5CJTTxnzGhTspDngGcdUxsv6k/YUOxX6ERoT4Hb0kTRh44CZJDh0HEmcyG
iO+cUAQW7lSwdIek7ABYJJXYQQT6HkQOytPZ4vKUBJcVpktizW0rm/euxsf4n4cBOtz/NgyYqmoL
R6Lk0jXd0YVwlky+33KtBbGYfgCj4T5OicEbQsDSIqcM51gxeAVzPs6OUYNJg49PWsSutjoHD+A2
VCzgJEXduGriTGfmvCYtRU4vNL5PQd2U0B+08dgH40+qFeZDhFiNplDXjZfG9DdYRZBAK3Kv1CVo
7xJSPI3WbRbq7XVlly+jA7YYc1R3HEyOZCWYgFy0k7g4ASYcae3DG7W1Fo8fOdecjpci6nDaN03r
ZtRhXThyf2FcJyQiwLYUCibUBdjq8yyE3NYiB7gJ9jIcyaSqKSMYoc/7j2RcmkSwAGBwhP8DGgN5
fqqRnevG2HUFql7dsU+QEsRV1TP2Dwp6ZXNxjoBZ68B7KZBVObEueqnBeVNJCIg7oO6FTAGJKFa2
68Y281odYIOeK+a5mtQnzM6v0FZ/SCVw9qIPto6KSSUjS7vsQWR2JjbTBtNr2Eo0rE5lu5Zh0gKh
h3uqUeDFJYXHmROYkrSgPNPrvRf5LVQqrTWuhlyHFjghks6ciXkZ0RTnKODnbUf4X6xMYwYAiCU1
v6iIhsNKLG5HScJjQQRGEQzJxYbuWpAPuq+m+0hxQs+wyFBRdaW5F2RzwtaU3ygm+EaRXTS8kUVV
ZpdutoLb9eYA/+LXfz5q5XJQfl67loNWZ/JsqbaUAkeCtdjtfjtoh0oj9muu/fvGH52d01OQ9xes
Oq2p5qAa4qmss4OizON9b77HszNdGRC5FFFQ8Z6rNxWkgZKnCcailFmwGJtdREXaCxMxXrIhaTfK
fK+w/j6NLetiok7uFDOdvts5Flcbl9E9ysmcRoYa7Q261VHV4JKw0XeXZu1sHbvud0aejVdVwVim
W/XszVCdL/Q3nE0mBx9E5fwDOad2bs1kJnlkdttGv+pHiEqWfRkx5W9l3lmoDwz13gSxwySaH03W
6pNDs2m2Zu0w6DOGWyMgcmtwW86c2xiZ5K7wU2tvkfhbRZ3i/ecdbyzriS873ljWNhoaFt0S5pfR
Ip+Bj2g04u9TObf4v7TxuioZPV8MXHi3+ejMe9UIoUfbpje0Lc09dM5N1F1Kk8bRZACygfIKz0rB
bEDM1RShkumS8kn1VfOM9wink9E71wqlY64rC+5OW7LGIJdEIYEozAyOfhFQWWDI2AqiPWjZpawJ
zJ5InElPvmmqiXvR/l7nYXGa+5A8I9rnF4mF0eZy/tAGyGJn8LNAxdSjglTgv8lM15wv0a3L0WlY
hoUVVViOML7upCGrwZUZg3nPHJErJpDMm0i7a2a1O9Vhr+75zBcp4mQre6BWajePLFeIBK16DXJ9
z1CnOKQHJ00HBQnP+HYCEruTeBB2pVVWbp442q6NtbMMnPlKdWhl6z49V/QK8giKG6tPCxWqip8R
FhoIJi9h1l9Uqyy8pgwJzxX4YWx6ba3MwHM11o8pzExcJNP8zcIhVY+6cyx19TzbDdx2OlF42OAK
qgsJgRnjTsAK38G9nK5Tg0EuiXr1rESNp6j0wqhFG/D2cvuSqUW0afyhA8QLJg+4aRxE4Qu2R/MA
yKJXuvoSdWgxMehfQS0Ndt0UGt9UDcKnnszynDUl8Xn1xEByCoIITyFpBTf94jEK+2HYC+q+itri
ntCUrVNC6Gsr84WEO2byrHX+D3Pn0Rs5l3/n7+I9BwyX5OXCm8q5SqWsDdFqqZnDZSY/vR+qB56/
X8CAvbIxA72K3a0qFu8vnHOe9dDn9qKSIUbOog52feYw2M0d41jscQojm/ccbadRNN0M0bMS9qoK
f1+aAU5FgACgasVK4FS0aXuPJh2hlO8uVKOcy1T4RGJHenjy7OittWpuGzVRuUXyyZSy+SUTImwa
yB2KkdwuoyYk08+9+Z311WHSHTLWMKOfrkj7tfHIQnn6OYHI7r5h6VfwRtUlKpl3I9q5VkqrNjJM
i7UgpTxP64uwiaXXNedQeMayYFOObBK+E8AaM3a1A0HJex0+3wvrRzazYzQ+RCo8VDgUCTvUXzNQ
1M/9MOewsZghfBWNr9CM5WhGLMu6vN40GpyjWLq3pnzOzCy+KkWXAwx7Q47hsMxr7jxBtp0jLI41
Q9pMde2xF5G3JNrt2zXIDCIVmdi3qNIXo8mqxooOYaSFJyWDYlPWrCR/PpQsp9ws/m0h2d+DIsWB
7Hq0vWZN/Y2xQCY87CI1T1RLZEP0zaNljdkmHHvyY5vAW5B8qJ95cOXfgdn/1rPNzeyftzoPx7ju
YU60fwY2/+hIZY5op046dbcdioMh82L2AK17qJmoXDiU7pPzgzfIxdVNNGjBEO9MFszrtJ/l8KT9
k73iUFHQ3Q2WXRGXxIo88m9alj8IM86fbIbFjPUfdJN09MgibioUoQm9sxYEIDksVzs93xZm+dTE
0ia5lnP75z5rVQ0z8bTu95gbeCaCtr/KxP/qZHfXU8t7ItJnU/A0X7rEj1lMxxWZgMRscmYSKQ7v
dGl2EvirDzmD6QxKtMJIN3U/s1U1PGQ+yiGU2c7EDXzeD/buptII0tMmyd5ZFQHBkQozqKNy/uIg
v9qtddRYE9I6eYxJ86B9d7GnxSjznxxDdes0AMqsBtNe5iVkP2L4J60In61JqV1CchvxX0P8lPmP
jjd/tz5p58GX6d7DBL5vI89cKJ+7m+4GD52R6Wff06dVplunGMcAe9IquVIpvtaOAR5gNJOTo6jz
sYdnqC/0eM1u8XcGUu4etKTw1WEUHF2L5VZZ7HLP6o/GXM4EMVqwlLChVdkNjKgpme6NgdSAGcKW
pPxmEdmcXNA69lZCQzcYE9V8pKkNNnYWYdBvMUn7F1MV7LF1x16Getyw6CYUrGm0/FIPCXONXnuJ
OjiIuV/q22o0uMc5iI1bio6iMO1jbj6hcFRHG5DnwvdbPOBFbAMSC1eRFaKOyPo5kZlkfD+PJFti
B6xYqFSzlmWb7FISjBdhEL+GMeNsRfLxKiXqeZEHBiqH1KOHJe+oQ1RAIl4Emiv53dup8YgnKNna
hRUcojKvr/My0i0aQLm9yn4b4sqJ68MIIR/cb3hFBgjW9kkRWQwU/aMvsuQSyehQYKVAZmB/MrAx
zmr+qFHe0Qumu1KAllKGmU9pjuYlMHClO9FLRnzatdZr4p9Cy13iAE2Bduo5/lbWmV3oJXckEQPh
BbTfIvnjV/2no6TzEL+YlhYcwrqfNsMO42TxEGlfURPKJeoUeQxTGH6BS9wq2ye5wo4on8WUZlum
iBBLYsK8k56+i2PgRcP5uQobzkoiU1ml5frKCjl/gcJBsJ2y6ImMonLZDHm8D+z8uQQkvm31XCf0
9Ql5EyVPYUXvKGt3qjoTSFScpsCWm6Yg3tWK5XFkJ7lxm7EhSxE6IbmNFwjr0UMfNLNS0NkEAiaj
aZfjS+Jz2VEc4Zed3tQwcvHgAlxlNqZuxDrhCTpdshP5ezlkpG47rrszY/vUAfi5uQOyEq0b0lsp
qse2IYo39ZTGGsxLCdtWACV8xpNdNFCTaTXhCm38mkdQWSQ11LKVHuzjHG1CHqD9sU0jZL3hqmXf
d+4ttktmDtUXcwrzEgalh8Ef+Reb8mnjuanDRpUMigZdAAs3+UTmjm3dqVb2Wj4ZJynC59hvtHUZ
7NK4qXZq7GPGYGignHKkDKR/wrEj/F2myXpjVAFaxdjo7kYJ18Uu1noDtToFKTItMMffBvDOC9Hl
6R7ubLNCLuUfRJIRfmUjKyNTJ1rkdWRy18EW36j+MSjS9GxKlK1WN2IHI3r7p2we7V9NWlZ7mvfH
yR8ReYxIdnKUZpcITrw3bss2/p3GfYqLVeonk4XgpBHqS1YScuuCvCRnBOzUq+kCqQZJW6nQrApB
MasbkFoN693NoerW9TsZeOZOz8Zh7xkUCUDFnGUSuf0FYc7HxLB4rVsZUETZ39kheDxo3o0XS4XK
ve0vaUnSgMqtP6kKiKMfjPFVjPk1qMhHEqXiniaS6o5pe+N5L4ZX51AD62nVpGyzhrCtd5Ah3L8n
5f+b1dL2u7j8yr7rf+bf/P+4WTKZm/6X9mmO0Pl3qs38K/z3/8bvUgXR/xJbY/z9mX+vlqT+Lyl0
wxOubgItEhYBNP/eLkn7X47uCcTZ1L3OPKT9n7E1Fj3Zv2NqLP1flu0Kx5t7YIMG8/9mmWS6Jn/o
f+3uhOd6Dv+zWXcJgZzrH9skzyTayC9kuiPn+RsdXraYWtow9YcN1GHQCNBoveQ5ytRJB9w6zgRX
SUj1IZ2M8/hDX0i7dSAxTWYD5Nd0ZsDigaLy1uJymfkuexVOcmNmxta98SBb7SL7eo74JbmpBDBb
jXq5orv6nkDP6o7mHWOrizZpCL+liAVIM0i1NabThTHTa4eZY1sBtGWkghZ3Ztz2M+0WqUm4tpAS
Z+ZbT9ZDY4NvrGOCrJzCvpUaU0fY0KzmrfqsZaOkuiFbg5/sENuhuOt9Cyk2/HkmAl9sEYJVPFmr
OtmFOsonrP6XvBAfRgXD15lpvrBANmOs/xJpePNTZDX1DP4FADzOJOAkBuRSFpLNUL2k4XWXrpGv
5dj3pM7ZxKIIgsnjMHwkv+9B+UW4kB6j/yqSvz1EVaYNkVif2cQNedoLuDET/0r7Tog8/9zyuZ2J
xlNyLGbCseBel9VQsqaZfpyWhOiRb44MhRpxBfjsQYO4hBH5FANPjmwLSXewMYlAi4Ar4z2gckjh
LVtIBfg/LtaHxNH39qRgohpUXKO86QCbWezHMyrwQOFSMdSnmqka+M69DulZIfdjVokswAmhfkI1
G2cu9AAgmvx+VCnaH7PzV+wJCx1pJDhp1u2/Gbnt0jxn54BKo3C2QWv/TliEoFIpryO/lj9VNxdQ
tQ+wugRcHTU+4WYzyzqWdUUurQOfoX2YZt51nMl734h3DWedqIqtJU5m036V4OjI33+FGXSCb88U
FgW+U1v12gKtndXiJGbWNjDbBQaELRXt93wQS5cWMgTPbYLp9sF1CxJNO0VsiwXIuyiyQ5OLGOUS
KCFAN8Gx98a1nPnfSKro3UCCM9oIyDmsH+0Z5qyPvy37m0gQtOih7q2teeYfCB00Go96Svu+cY3m
XJei3I9Qvxd+n55LWWAFaH1jk+WkPNW24y1kMd7jMM5wivghVtZ4L5KxfUzJcWWBu+PGkj306tiY
A/6+aHgaOiLItXhcWjVR74QLs1jz/LepAUYlRyjOA4BKBVhOxpo4SnNg5G6hEdaylR3XJCy5AKUs
9ipI/sBTQxBDVdr6QJM1FMqENdYtonC2xigr/fqplm24D0M1IproP+gw/SBfJ42Sy5jkHDd0inOd
6B85s889RIfneLAMhFasOiwSnPtpOsVadCoKrt2BOPqt0U3vYQeFLuzYXDRi3DAAXDpaPyJKFtci
kdDNe9S13tDufB9OOJlb4aZ164eO6c/O+GKD6+2bJLDJhBocdJpUREUIs2VMnGPezL90OdxkHqOX
QZm05Bt2AZnqOE/klnxgb9sbhrbS21oyIeiDpUhUib8eISch2lxG4WfESnBZDupxGCWCdl0fF0QI
HSrXLh9co0OmPkDEpTU69g2eTzIq1cZx3xLNMy52CeoWxweRsfapsoPfNaXf1i/MFzBazq7AsrEI
W/wXKgCszKvCm6MmzZVExbvJQFSMWQEOtlM9Ok/Ej4NZvqetazMnEe0RkRTR7SYS3d9iLmntIVlN
RhWDPOoykD8I8cTgKEaZEM1rZGm9xggOUii/T4CaDhG55jKlK7NNNsG8qaq1MpxuXXbeOW46l59m
z/fDmOh1sYT0QqR14rw0KCtWePc2nYJPUZvJZmjC6l4Exj4AqLbWy9na0jvpirPwWCvoh9Ce1NWp
jF0d5M9kIPgb2rKtha6G3ARccmH0wQEKAHzy71Gf0eO6w4NOuHs4Wd46QZd76kXNtncCQ6kRYfTS
5CAQ9OEcD6K/GpIDRXr+7yxmbauTLIUXICRi91OLYeFRNJVrxAA2/mDj2azjlwy8+qbOoyP5j8O6
jlj8eWjB15leXtlkYcHo8n1flUvPso2dHXXjKuxyc13b0tuYYwsZOgBr6/sNYeWoG6LwXZOmeRuB
IIejLjboRNEEejLDwjS8h25bXMiyeSET69DjsV5A5xlXjLjIgjNkhARZu9sTXqcq0KGeqXuIcX3p
OXX/Jsx6usDiuXeFTcQHBs2tEfoEG7l9yNSumvasLafnQtNvUmXDcUgkiMhBZdvSm1ZFPIV497vh
jW01+yySmdHeR4exvOUFUmQy+A3CpPz66BCMWZshjdkE5IXA5voaMljz84Q7aeIxXSguGE5+tWYb
7TNJOqzVVO92j9iUKE36K5SOqOf7U4u+6grB72IGJYNwm7xsUus+OWucV5wAzyMNY9MNR4gBOUJu
77HLScYwZfWaTOnvziKlEg6lu+Ja2k0S8RWUcHOSIf5ee1vp7leNe3whHOctDk1vYZTxpQcRfSCX
n85+G1oIvxlNJydEe8uiHKdj2a7p0rt73s2UhdS7yrDsVhZr4a1nKCyHHMZp1iYX0rLPYBM8IiuF
SSUy0tSRwA2hSnvSeUHTSjTvsesmG6GY5UBYaqD/jRYPbABwgECjlUcKxzqYkNC7iQXlkFaIEU3u
rTKnIlA8DuGcNvsxts0z+kJ6V23rc1Xtq4kzsCOT7kKnjlOj2qvJo8zgOGF14rCSw5bkvP9wWpKi
fNe9tL2Y85tRV78ks1wDdiezoBUD1XJNHtWuzEpz6YjZUVQxD9RRxRK5X8KLKjIeGc+cE3aydIuL
4ANnFjcSp5jPpZTcOIlkpfTQVWJ1oFtxHMwKE3dLEszImKrD16B6acM/dfMxek2BNrEmUtZVTwE6
qnvcHL0QL8VQudm2KCgkyMwK1uQG1st+JP2jdILkKrLt6KBqzvOAQm5gs+VTiuh6fWk7xuc0VRqq
/+JsCJzEldtUx6RwfzEJaZdGOD/HSQrGPn6MqvToBygKBJ6JvYmxbu3qSDOcMv2mHPKApOCJ0xPp
o9jmwZhig0NzMl9ZHHbrxrJZ7Gsa4/OGlwoz2apqzGVT2nvWgAc9V90fk+264e66Og/fRDYYWyeL
BAu9iRqrYF7l+x3Ucrsb1tSV/i4S1Nmm35eb1iyrVZLXv2PJ8tEq7XJntqxSkINGWIJUa/fntL9I
w2Hv7mfyYb5kSHy2H4bu3iswMYq8PlRX8FlZ4as15uKDx8W2FG3kHDyz4mDu0ntrOQ0A2YRrNgjO
g0upbw7EEpUObmbD1YBxMrtHrrwpxzy/VXm8SmT9AMWhvjHIKK4NkRGEs9oIba0nabVPCZhPzAIl
QBJDqaUI3YGoSAtAnBdjEEgbbw0qxAJ/5WDFdICt1i173MotPyETJUdSaOFtRHwbnlDyHcJkXeam
efWcjyxs3JVfmunOzVQOYWwgwa08MVF5ZzlcLJo+zJdxx1YggUwqdeIXwalrq66djCVCULEuS44C
gtkOhhyuRcZwpxvdj270lkaZJdtpiq8BWvAOncTCrlpU+/ke/TJEynidR949wWTrFPVeC1G8tqN/
1sr8G7bdTqkXZXifLmNuN2cgZJr7pJeffl98h9ho7ejdk+2VCTyJlrQbL5XHkKX41UX2HiPTdgis
fWR7Z2rTq6aLve87y85vriiddxXW3ICdDcMf7WxRRLQWWGvk59VYbwjq3TaRRBvLAHJC2qU1WxbE
L/ZQM8uNzZVuhcjlPG9lTNNOWPbdqn3G6a77abfTSgbNaajLR76RSKIu3JRm+SAz9riQ2SATf3cU
3kxC61e/tjaY95tlSDzyTMw2G+nyiDPlyFvjXDITVy/zNxF9+Sxtj7SX4kAk4V0J/0SmTLTKBaNF
ozrWJlpfnMgwqxQnreWxr3MeihHJT+/+aW1vzYoHYDHgljkHGo7RstPbzexeUpPYyKp8bIrgta8e
Ag8AgcqemuBmQ6nRDLmepoCUJPHtiFttYRGe/0JSk3YY3BcsJY9YJvDj4CmORfqiBCki/L001CQx
1ufe5YzXyA8txGM1ajiejHzTa6G5loMD0KtHA+xa/kKT/prRa7WEPTq/QJCDZMveZY8+Rkc3ivZF
AbYmDJjSldFuxGhK67EPiFxaKJ2k7Ul4Wxt332RG50zUzW8SYCJJOCIjspcOLGuTG+9DXb/1VX1C
kjYY6hfgxWcNiVhyd33DvJRauRnt4beGJWOSH8J1X/0wJOQ8e8rbiFlb/VGL4aJRXeOZAhpTbsUQ
7sq6+LRG/daZJpHlFCzAbLEfsBpwx0eiOZ/ABLMSD8w3N0jOzmjtYhyxWfeYIVVuKXEo6OcBIZmv
1rgscb7Yefpkd+kuvJYVhysGwY2WWSOo9TzFXIziEZk8KSEx9W2ZgP2RvBriZgO3TzOzW+1zpZQm
5aFe0jy4tiJI0LtmB+T1WD9bXk5tcxQBOgqYOXavLbR7V84vSPOmWvOAomURcItoi+QcoigrjXQB
wudOBDkPRjM8ZnJ8klN2cmvEXwnmVVSiGOMvfd7MceZXXY3XynQxcxTarpHqouY4BNowh5Gfo9kn
RgOvnc0GnozKsLehVQqLkLnovU30hxhz4DgzjojRwlJ7d7T2jV3RkZsQhsH6W7cEtq/87DkROajD
hd/0JDilMcNC0Mw+Rte6sE9Bx6m+k+GpMrKb0jOmBuYhmJ4bvd5WuISp7xZCSmj0cAgt4+Y5wbPm
1vvIjcnj8Q5Fy5XWGZiE1CbOfB4BzlSsA7dqkLsAUg3aJIkuY3zvwvjnlpmTKVCn9Xut6XdHhr90
zMl+tsPe/Rtm8Fp3rMesqI9jX3zqoPVGrSUQtH6S5jZM0qvHMFl3fez1tFtZtpciesAmNTeMJNzX
fwzbf3Ba/wPFoieHD7dRLwE3OIIw1gUhJ1XqfDUh5OTJlM9dJp7RtH55jfYZNOMhd6GI+Pqq8LwT
HjhEnGDgsi3rExoGLhYQvu9FDGNeUryFAkwmCuQsfLN9IC6z7UUncbgjWlQFZ1GUx7LrteXQexUq
Ml72Y1bDlZQByro/Jq66hav013xgPpXYcwWMH9013ppGPmdIhGvNuwwUE3lpv/WWWnFPWwZld2kT
a12m760W/8p5TnwveWyLcB17+mkURQccL9+22sDqhx7dbh+5YbCAQF+tlcPaK8kuc4abk4C7y8Jt
bamdjhUsprFgzD1vUR7jONzHAguMOZ5bm0ubJbbd3gay6rEZlTgQ3JiWyNTm2+LO7dQ6TBQzBK0+
auLDvTBovEqTaoThGFaxqA8XY/QSKbxnZcp2CqP3V4UpRnXiGoFhp20n6Zj0Ymwv3DDTbmdIEMCi
Te6Ku2sGYRRXkrlE2/qF7vaF0IR4G6BqRygIJRN+5piDa1KJ9lRxbGLpK88jCjylWxukuC9TyVU9
ljAWI31TjbgFDefSeA9lrB4Sm0D+uszfkb9u3LiiaUPlLQTAVLnoR/3eewydLDVnGr96Q/GgrEox
+MrpTFnTWSl6bDBy8UKD/4GsnIncREfMjYPphB4zIhzKvtnicfowCufBwJmaG5c8Sq9Zk+0dTd8a
TX/N5wR6O1uOBjjzhNZoUCs7eRZ98Zw75XF0u1NrxZj9COpgnO4hkSD891GUg1yo8VxOGvs3Hx6d
BZ57keGnrAsbnEcLIJFCT/nTtqANxEvdcDNxYn9lguFgnAORe2mZ7kllzVtobQeMpMEg7mwHb5Wb
v4XZVYvYwQtOXLo/3RsOmEh3FVSp1noz0pYyWUCBSygNnA0yg0McVm96Fz/hHERPEHCP6Ab3zOjx
QpIdL/uifmkoz6uo/pBOcKYAptLqE7B5q7xzHuwKff78Z+X6eAqZUuQjavEm0h5MZ5W5xVcVtOvY
+rnwYXjvKJx4VkCN9Lb41uloA7/9U5v422prRdTs2vTG18ToH9ATb8n8CY38OJjdWurqm4jQGlmA
AYFhekWfC5ARz9XkU+J0N8dxedy0cqTEz5ZxGCzdYTjNz5dqi/fO6V48s/nI6vSC2AOrYbptUUZE
5d0sZ9+PzkzNGatzPn6lIvgTxRgDdPzNrhGRxY2q0LPau5/QCouJWGi/Nvu5RmRXb2GK47tHuihH
tFT0ln8NNPcx7328S0QtxrFL2rNiv1YUj03FrgjqymgsUtx1pguSCiHZLhF5ujOiTc0ke1EHIEnt
lv1kXjKerNg48YmgmNSGgcrMim3PvkEenZdjuaNBf4zFB4ybK50rBVOKwN0dH9Jp73r5Ixw1blfd
9FZ1yIrdotyC7lnbTk6SrfMOICZZDE2HKDn7Iln2MBAbofL5Bv6Sdo5YWSnrNTWm294CKz8YzE1V
O6WEWYP/8JkrtEgeZrsdCSCBt8LXcmmhvBuEl9+KujsXXMtsb2nQkwFcStTJAzqUhZZF+pmpM1Vd
gXpcOUSnMN0mmG+H4SFbWlL+SXFwzsg25IVTx57b11mOqpVjUBnhkdoIK/RuKN2Y23nc6uopYm9N
C79JysBHV0u+ezvmAXe1cU8HsJCrrmFJ76WNZJlQPw6FWa2hjoZrG5lP66A0rcPgiY7gcwpFgrY3
rvZtx8g8gCXsztsyS4bR2QxHggGVeIod7+Ybytz2wpr13tca+SNpGNqL8lKbpzF4mrThRtDHi2+7
4LqapF5ZQ6uxMlZiF5fJsE1T+CapaVA35x6+2nhhkPKydoxKLlkzQ9tJvZUO/MMsfGsT5QPB2Nir
hfNmk5e+qGn1wKGHC78K0K8iO9H0Fnpr3KzMtsNETUZtFuCpq2r6KWnmBdhwsvCRyWxR5/AIReOG
MXtzWfglGhovVPsKwdFzgRvBNn5V/QXtyBIs4HNVtqxGI7nLXZ5CgNW6CeENPiIdMspE2zl57qxN
mXc4wC/4XiTWDA2SpRtiyA8KMnLKjFdw1mLLsODvuKVATITZM87U3kqVBBKvrxvcoqd4RMZYh/iI
vBo2lh/7H3ZPeUo8KDq3ukLj7tJzDlxKVgJ6rHA6YH8dWWT2ECzMzsnQQSSP6Ai+427alalXbzyH
f14FlrJMnVtYDX8yKTnuXgkGoAMgMTC1nrVYvBQhDnys6I/1fCVXFWuRRkaciQacgLSQ5rqVzWII
SEIgqnlaVNBMEy42XJkILziesjZc0akSKjGzHCGHW08DGU3YJAJxw/F5dMv8SorhOjG4ZLGmE9zj
9++jIb8msZ09A06KYKPQiECcxH4q0u9WZ8I7m1tZzwIEIx6NTLCXskeqoNnjvjXFkbSMT464s95j
PjEARSxE1ddYV6tzYcCztX4bUHPEbZLlZ2aS4iQ1XEBkqiHqI6PHr+/012APGhBP7jw6LA2EPCHM
JcP6mpngPD4hUAMCoyKKBBsvebnGhTy7uLcC92PDU5DxAs48cz+wdBCatu0H96kT3btfZ0i3isVU
Jnvh2HvcYc9+RFCTqaEs9EC0csVcetkaCxaGO7MpKBOGL9oqVldt+sshWj8p2M0TfZNBwcjfDY+8
aGABvW7c+zj60ntc/ESsBLH1aVbjOfYTaq18+K0P9i6R/YsV0ZQg/mY69Kz3nD5e9VsrXq1OhHts
x6sasfxS8EpmJK0tGgZ2G67GsAmYyyK3k3QXimwem1Mx9i0HDr326Qb6oY7Lu10RnO+Q/NoNF5Zc
rw7TwsXkDN9hWD1ETP16eWeHslK6v9EJ0eG4qB6DIX0ys/Zq+D6VR/iAYvBoNz4pFo2+Z8Lc0SVG
ikM8y1Gs40pHujcWA6sQp9oznP5yGn+XkApOl7Qi6mdReT2CdWfWmae/Aur7pfDthz7pt0NH8K/e
84cZ+8Hpv1Mnebf95k1H9tpomFLxRz3is0mc+GvMvwNC4eyculE0jNNd++hmxlnznDXKmQW4qmBB
PtClMhAXw3snTGr4ZQh9jihz9QWG4VWpxyk6VflYR3hX3PKXNdBqzeIrk3E9+xjE81V/DvpuXALi
O3q6AUGpLL9B9uIYwK4/mRdRhA9R4757nfeMXXc72dj1CEhB49tTjGAiGLTsJjVRIexoXgLFSjHu
tuoZtuY1dnFde1WIJRxFUjsU3ymJF8aQ3wDcEm3WsJUV6D0ao+YRBn2pQQpl2otWhAwEWNPzG69K
+r/v/XyozR/+43P/+PAfP/bzE3//vKgmHsZi9ZTNQGTnMYoLg4hfHsJKde7yJ0jvJz0vZ1fAinm6
50QOLn4CCs05AvHnvf+8+T/43PATfOgzFnH7KPmb5DniGl8hCyBvYI4zl3M05s+bnw8912327vRc
6W3XHP9maf6NpcXLR2RJZi50v0yJ5JWk//5E7wrYH9P6592/wcA/706NcfWFHDZ/Yy1/IiB/3vyE
gv59r/a5WH1I6anXbPVS7eV/slj/vvsTM0qQB6H8KKAY2CHfnKP+KeGqwxBAY2wNsvN/3vx87ue9
ny+4MgCK8J8v1/M3ummSohEW/bIQstCZWfLJMn8RQ4ecyovKAxu08tAIk4NN71EYJKE6sE5Vh5/3
/vPm53OZpjTiRz5l2d18rf9K4SHsnaogGELOBgjGca4VfU6sby4k/IwUAHMWSA85Uezwv9CKMnxL
Yfvh4GdWZfbfSSN7ulTewMHZEw2rjqUxjiuPCOlx4jZp2eAcs6Gqlkli+PtA5tcuKsdDJcadUenc
XMfuklQD1lnbRXPL62ewS9i2HIJ0y4tisF/1bkwPxNuc48kuLqDEoHbW3bieCjC0gQNxNPmjuwqO
kMTD1vYj6K/pLiGGHEzhN0eSpw/6qD6rOFS7LvcTeutFXPcoFbGlXhqhPO6ozpEtAzGelbtGI7Z3
UVYSsm/w15iE12l4fRdFlsWbgM0lNSmu2kBq6IVH8uYz+Hjod1Ha9/qD1Rv1pbOrs1GgGpkKZ1+a
U7GnDl88g8tMzzoxbUHeWJfOtKzL2AS8+q3h4GsOgdDlHzdLCO4jSeMC/nyV5eJcRZGzTfXiFjWD
3LvkX54ALVEBAU3Xhg+DaCKsAuZ3bTbZGcYScf4sX1pSrVz+G8vBZ1ow8qgmHuPfsOJO7dW/ekKs
OWaL/KrVU36doj9FC+y7qyaAoUwX405P1o3Ds2LXPiWu3iDGSrL8ErpudtG1J7ZLw9meELCFZcpK
hXEbCrhhQ6Q6ORaN6Z5TJtJnZqT7IMrvZqBcRllqPDk7T+p/LEYEEys2Esc8kjbMKYBGQ1A4ATEL
SlVyUhJFK8EcICPZhnYzzMaLMbAQJsPoFM3/EnZPGts5yhuSwJFSurLd/pBECzxIaOWzipPII9uo
M9847/QdY7onCpC1Pj+JbJRQmrBQydjJ8V1hzpWVKMda/3zu75d/vgIBMFwNbcEDc5yiXU7YNalg
wKA8+dU606nIIGoGcfEoKjAk2KRJejvg9H0ehmWtDb8IOP3W2/hpzIJzkkGMgn7RD8ZT1KBdbYTx
UliJWmhe+eGaPeObiamsmu79hOA8S60V+v+T3VApEix3KljA7DR3idD0UFrRqSYDchGrTRumjJ7J
oFu4xPhE+pxF4navojB3Hep/8lvMEvZ7vcaLbi0dnzoVuuNdBemwLKJQLHOJMUsY3ZPHWaUN8qGP
4CjBaLzhRMJ+ZYLTATEyay9lY7/0fn+WY/LeE6tUOTSe5MPcjAzpjAEGZMdqm7KEAFffJmOkj4kK
sa3ymrlntMLoLVadB6urSqLHMvLR7jK26lwFhD3HmcTw+3eP32jhZvpHW5LpCJZp3RdWt9KMo5Tw
OP3J+mPT2y2UIYjHCoa7j3kGqXzBpC/AWUTtYDi4EQLYk3a0wRc1HPtkIow7695ax7qL6T6FXDZh
hYlLM9NTjPFsmQ7+0oSYVHbwMSOCTAlT07Nm4EYI+HtSsKE77ZWoODIGwpzdblLsKnsiW4yXU9JV
d2mIdR/fbfvCHf/Ja3Kmw27+PAIQ10brpBTxAi0pY9II92UT/xbGDTvyyJCcnUUhm48cxUdSOPiG
XFq/dvjOy8LbV2xIbtoQIttuWanppnk0gBk6QbmbCPNZ2fR5aEDi6zTpYpX1PAzpuB1s86THVJS1
uW9ZhA05QU41LJ6+yHEvDnhkCNpbWJHBRVkAbyz1aRlG/blAZkkVB+pOJ0cyS+DMDhCkSZf8dgPx
6cIUJLuP2WVrMZOMvUc41AOx/ybZ+qSvHFXwqwsN87VF7GnZ9SEjcHNPHp61AiP+amgXRX1G5m6/
EZX6SpXBbbo7FGX4xzC477t6QYGY3v4HdeexJDcSZdlfmR9AGbTYhlYpmZQbWCaThNaAQ3x9H/eo
YrA51W0zq55ZEAYgBDMiINzfu/fcgMGZMAUz4witmJYYBJCDoamYQGsxiUkt9LW4W05yKNlh5pkd
Wnaml1RbtyWhtJ2oRCRz95r6PZV6Ek5XeI04vOiQR+9+55ZnqKBI1SRRL3KliYFywsqcQZa6AI6Y
7ZbPbVd/RDH1Juz0Rzq8W7bj7AQ8mY27RNC9maMUfFmFQ1GvRP5Mmh0XgWr6iElplsJaj9pZ3+9e
8fMPO6whOJLsBbxiUK37fnow4gnKikvzscGpvskyy7k4r7FmLTuHGSU/90MN7+tr6Bg/mnh5cJPC
PJYuHocUnWxJh37VxoG+hbXGud1TK3RxWU8UPeK5juhoDmCR+hBmjlUHyIDsgb+nmzbFwtHlRs1T
ztRzq5nA1UjJNretN28DrftuinIfafnyoi3pkStSTMIOnhDYDvtINz7EDmNmPP7TGm0PltihOcS9
na/CvPwxgYnCww3xOeDKRknXvUsdJDpVeNF9m3jcGuVbAHzQ6Vqb3hnaLyfG82m234ZZD/Zu3T5R
lg0Olm88JDSlWid+zjNcWBadim2gR8h/2wOVIf8+8jSy8vpaP6ZxDWxwHopDUDNw8R2J9crJJu+m
8WRZw0+3WT4VYyl4b/eEQv8yhHP6KR8eYrt7jybx0qA9YKDWbsSoA+gL9f2Qho9UWfxdEzVUn0HF
crWx94Kx8SqMjLdWm8ZVYcjZQuP+qKgA4yn2yKQz+x0Ysne9R5MpBg1ffqZ/D4mxR6FSI2u3/VXS
o3EscsoToeKBgtdtymPGJ1u3fdBuZ98Iz1r0AzQy8jo/szY0xswzhsx6l5HrC6pN8++gUvl3c65t
jNH2iFEL7W1VJNlBd6CYZr2lHXSvI5vdb9JVX+rjyYMHSmwaxdPuzkSYBJde3FN9yffOgE5HH1sM
Lk32Rtq0dsLF5646GymXWGoYP4Wbthuv56/PtCRFehBBna4+T5qTnK975G4MOIRhxC8ERS7rUh+G
tcqXc9uGW1VUd9NuaJvP1000J/vWNsbDHI72jkk2zUU5+JsjOhZZfFZrLkXkAxG829mBuZLkARJO
tbq0FJyLHLCpVRqfysXr6RzyFLXwRFjt0nL4wlZ/0McYjYaen7sIaUQs1xJIUmAnLDI9zA2nYHnU
8cyf666rNgnJy6RwL0zte9dtuKi49dYc8P55+IthNC7f5iIuuWw15ZmL+zkuvRSmrnmp+fRnrBnl
udHIY8MG+lntymI/BJeH4xg8ExbPsSuSY6M5W7czgwMmsR1q5u6sFmIM9fUEkm3lkaZCfLu28VrC
ZsMy1U8wlGHBUgbZ5BPoBAAxK3J69xG/OHpAeNagWgieTItxg0cDy6gYKmyUDDEGLoEc18WbEbUa
ty78+ol/P7QTzUXQyiR7pPYm07PujNxRh1yFVKBIOHwcHSVeAo7ibEVVwt+YfmfayvGAivQ8Mj1Z
lxONi1RCYYyJgglU8XNtz/WZ2kJ97vUBRUdt7g1gEQwlgqw5i1pvNlQXAiqPQ3M2Md7vqz66qGww
mKntuXTIvDe6SF5dIhohaqeXlhsOKYrgSVAyc/farV823DHm+Jz5NrUd9R8Scuk1zgl0cnUW8kuI
JhoGQ5fcNVEwHFvwCepvTyk/ndVaDz5yA5iKsurcSvhY8tQKzjSj/W5G+nIM6PmCdGz3lfCOfQXJ
QW/Gc2zbwaqpGc/AFX3oC/6ARJ++mLTgN43fXjAZ+atFF668bX9rXCpgXeNkKFIYzs2m+8oXvVvG
Ib+jrQ0vwt9V6IQiDfO551NNcidQWmHUrZxxnJBKjBvchsnOfrKfw5Gx3hwAeozdb5boPoEXLLbE
SO6KGsmlWEqO2o6CuZemV2/6/4wd4r9M+v1/0A9hSRLWf+eH2LxmFRaJ9x//68Pw/jtw6+9X/u2K
CNy/bBsBE8JI659Y3n+YW7r9l+7aPuMITBOmInv9zdyynb8C29YhCPlIPT3Pwprxt0vCNv8CjGW6
OCkCg7EtPLA/wnv/uzBfgwy//2yTAFEEDUzXiRY2AvKBVdjvb/SBQO/KPuSGdUacHG4IX6d66vvD
euBixMQ4O3YRU2JUwF98h8KvPtOcm7ovS6E95nPooX3WZ7D/LeYl19uZQkLvDnO2nXO7WvvR+BhR
IoZTswnt+oRbCxKKHq5mixawhopgR1jqlvhOfz8FDrKgAK5GVTx37vDFwo/ICUmte2AyOpV0BvxH
Q2qkEO07R6s11iEd+nVuBF/11vsQBNXHdMG1ZE/f/bqkf2EPu6GYz3Y5I3KcDkFWXpyMgXERe3cU
OgivMLNnBjpvVrpE64UJH+DPRu+eM4cqIxx7b1sPzJh6p1q3aMVzc3IuhljVHboK4h3KldDKnzFd
O92eiLSkMSa2SzeACs09pJYo5Se/3YQVVCqenOQUCZF2fxxGG5xf9knzqE+XyKyBHXor+ipPSyVr
6EPj4nEwvy9MMWYciyv64s+waE6+63zoR0qaloRQp0Ow8VvtGyLTl7opX/uNEH2x6eb0iEm2XZsW
LHYyh5jktR8N3UWtKe8UTOEwm4EBx/0B3f5Oo7qGAwV+orgTFcJdbSzuCE/Y5hnfQoc6jKKceKxz
jCbEMMgs1viQ6UeXCnNfTgcfCQTc2OwCvG1a+yPaDQDxr80cixWmg2W1+DA38kd06g9ONHywh2jn
8h47cLHcqpKEtisJbKZFcToSERUJTbsPKUHQ7Zje2iK7aDFI4ybPk12wPOfJc+1SPnfvxjofTz1f
wlxX0/M8lYd0Ftk2ePOz5KzVLS6cIUQXvjzG/NbQxEFpAVV29Iy4tgn+uWFnBiUfCPHG7JEGHH8c
rNE/xG1/lyEiO9eeeKl8u9vGoOiMhcu58FBZOF23I3czWYku41BOjc+kYFoURwEJRZTY3KpJcfyt
a3vClEoH1QG5aAkDIr+HJi4W5ZcCLEwWZ/Oq1D/ZXva5zuocibktGH8Yn6Bjf5+FhCHcYTff+ZkP
xtxeMBu53sDUd1f31YdqdJ8XPKWM9Cnc1wBUuJN3bjGAjAofXae7N0sYyFGyMaC0LV41rZvq4HBP
ZoJObZ06D1PB7NxPo7G24Ljc3Radm9hAg/mIhY8vvcuykhN6nL9g5+5WhrEN/f4HAhLk0rLPusjI
4rkpPtakuQS0uUCzRmtjsb82sj3bx0Ky6UhWZmi5KoX1hALaPkS6RqNVt96R+wKinMWGwvgxJMds
10ovqpWYywlX4nJdu+3TGoMa3SqX5We1GGySc9RaJ9fkxXhLGAN53DxjgMWWcfTItJ3f17WlBgw7
4Ga+Pvbb25FTiQMRPRGTvuE0jb1x4MC8bmUtXxNB4+m8scyql0pTClkN815Q7X2wtrtYnCDTf/d0
9C71QLwwsv8F2XwOyLWMaTajAIopszOXkMmFdVD1CKUILlRrZEU/znNmXBMR1S61SFsMnFOChvXX
8xP5IvXKmXvJZpGBd1rlVmR1US6urWVfLJ65bxMzzVGYs0+XC/UUtSij0DlG0G7li26vVM9KvIxX
JdVccnEjWla+8vpOvXo/tUMk6XMUCKYtLUe3Iyqak064y8rEfiEfADTYvh6z9BXJjpeDQRgi3/qK
GiVc6KjRWvP3TeU1j4aUc479ZJ8LIfZDA0B+FNXLOCN9GMzYPLjMSFVc1qByXusyOabMiRm1mnG0
vE6xeE4QQ4DGkp3Aekf5go5rk94vRWhfplm8FIkG5xTwGNXDRduYS+5jYjGbgxlVHzufiZtn6Ret
RizfpzUwbPBJlMXPw/JlMqhC+DNslRC5gkWQhaORmeFL32y7IHZJ+/uKsKPM1OkILN0rBA/CXUoU
m8VcvdmTBXOf4hhhvcL/mAThGhBudkCNQmVE84sjYaJfG4IxSkytz64eVo8mrRfLF1sPjtTLghiS
+nL5OISk9bpTX32mm03xMn4uUrwkWue2JMBAZ+g8/QtS04V4FBBXWcANtzPA4b0P9dTem/FTy9GF
/hqqQTU33cmgErqZy4GOZEQiJVIVTmNyyEVUREd7auK9a4Zn1dxRuVNxi53loLZ9+CWWCI6M5vUC
bTjJgmqxJOEDDe8RIA1BRVMik8l6yMzL1rfRVNWCVHC76zgjPU8Yxzw9XfPmVE9lQda9caaAFGJ4
0Se1CGuOzTSQB+Nte651c18P8z5GLbGszYmwZ7WgpOiTicsR2p5cmYE5ES3jyny3W7uk/dU4Uftu
m95Sf9IgiGxpstFzkY2oueTuTiV63CaMFdCAoxhMNIMCmXwUj3q6TkxrWhd9Yi1rl64d89jkSIO/
OakFkgKfFv6vREbfcj67tCC3cAWbk8OowMT1fTSI5D0tcpEYFj/Mr00jpoEcRh6OAN+ldTRpA0U2
tRqT8YGRlW1sfmKbZvV3O1q6nM9LKZJOGEckXwM41Bz76sykcaQq2jNfOlXz6K+ClNKx+l2vUWSx
zB8DRAkbyw3Id+XaGafLhm+4PqhAq9uvPMhoShUiqdbUA/mc/XBmvdqqNpoKh1OLP/L21L6lGVBd
1lMMhPmfjp1q0KkGntp37dqFLeCVwm0+qt/eVjmmatVg3ADzRuu+hGVHVLFHj0tP3rqo7mmNUgUD
5EFfX32P8ita5AKUMyrbEkWN2lQL9X1HaWfsnak/hJre0qH5Z6HRjf9tUz2g9i3u14YJ3NHvx5ac
RvmdqsNNrWHbd1dZ6PvrW2fu31p26sjz4JbqnFh7oekFnyj3HzK8SbtbC1TFBkJVyODpy77oKNOg
c9KgR5kvd/3trufoLTsuKXsubdmMNYAkUfX7eJFGzfTffkMLCl46egOOPBLIrmmC1zP3uu6k9Xcv
NcE/yx/r9hOpX+yPfV4ZwH4C6QCYjlNYnb0qTPeaQau21SMm9oNtE+ufDBnXfj15245vQG13qcyN
SoRXHBn2rZIybzgN5SmjTqWY7Lvr2m2fERl7D10+PgQ6sF1oMY4u145HyLvqstqtxuVAPnZ9gmyy
VhHsGeFA+Al0roe6zLj2fq39sU9rYVZpjN1X6JhxWCfMHHZejlNkipf2HCTL3lQXDtgVJ7VWBrGx
XYL2m/oJb51ttVnYeAuvv2idkH3VpTi0f8UIXtNAo4j0hpWT+dshI8erVbGG6ieEnz826fWXxWeI
ln1JieuR56XbSQ55l8dbdXK6xciQT72otoynUuaDqx/6ml1564Ffe+JtQyUwGzJmIDLnM4DYTCSq
Wr1td76rbexcZ+CpMpKvv7CM1K3lr66rnYXowc316U7/dXlWzWy1qdbUQv30al9YIVQC1/hbgG0e
Uo5c+Y5fcx2Tq7z/1zKICATP6E0H8iajMuxcLAzF4Zqed43Luz4GU3HB58BxPRmMjw5qVT3EOOzv
16rNCHwBnCxXexNYNuK3sM9wL8qPJAw+klq7Lf5tX6lpDDFvz6FwRqPq394CDm+5LZb4p3obFJe8
jjrc2XEs6rW3l/3ba//YB63E3SykJmB04W9VjwJ1fPVGOHpqq6JFSmQGbeEWessob0elweljU427
LkTH3eq2b0zlyWbqGuB909tPY34utKHAryp/APWyaE5YVS9RL1Y7/3gbtfnba2iQbJ3UupTyw8et
9dmITX+rnnV9u+tzRT2hVvT5NgxLZHv1uFq48u+9PioWmUfAgaLZSGZXHVbVU23otLT6uBmPnVvP
W2qhZXsQRtafXHwGpyTGmwNUbr/Ic9SQi0nd3Gsr5arTV0Z2Wj5UcmygISA4NWqUgKmbnzAsvrS6
7WxDeQbMcU9cQT1eGqkAwclFJ6zAnniZtbCld8UZ2P9aqE1fXXnVTkSkBpcLtLqJPNWvC3XZVqu1
CgL15/7J9vV+N1rDe2HXdLflaEOXC0/eAdSmre4IafnR93APzEzwNra88gg9KvnawpP6LGqX+kBq
EaWgLwWuxz5wpvrQyRtXLEcJibw1+jRUgGRx98Or0p40bgxM9eQ9EOFUhq4R1GgM041enByl4Kjo
6BWz1vUF7k4ORHkBdXIdY+xibweph6EKihRGLogB2dgUmQ+9vPRO8qlqrUWx2BrhchjkxTmRl3aY
aRyChrxiq+2RoLzDjP7R7h29Im+LA9aTF4XCJAMuisIvvVjGBaM1g0XYYExy1JruQFTSCFmyFmOb
ys/pNx2GTrlGFy7Ypctwl5LzZm5NROTAfNUHVwtXprwCFRtWtRxU4LPjc2PL6U+0pw193cQaDfIB
82zaMY0jNooWgO3ul3yM9K0jz8ZZix4bp0JupC6dMjLZUVmtgUpP7k1uyDjLGnhSR9yzxUmnnoW4
Uq5Swi5PpanP+3JIESMxGhvlvVyt8RtxX7jt1EWsUcWn9UMIFznIvxaFn3pk1Xi72y5HHkF9hAK5
72g+1LZDL1PTntS7CTmkUGu3RSSPVARpn6nLIw6V7w0pkXuXWkXXzhdvA4C0WtKMehxa4kw3nmx4
zCaOHIOrRaMONSeGgkSMup5p/MDqAa1CL+/3zWsofxp1tMFtGrgiym2ntFmNewu0dm29msI8l0U0
MxiQB59aJNQI9TUU8p8U+xqk+qbOW9P5pTBO46Uuie2JxukEASdjsv9rm5i48ZDV/iaUAro07cdT
hZO+QEQdI4BVe5Mk4Y9zyu8lTthTGMziFIUs1Ob/ti9t11pAymAxXgSa5gdyz8b7IST0qzO3jGso
FImEmCQ73IE9S9bwWD8If0mBPIeodU2XplhQESlSomOul6LZzQC0t63uLygunmcd7pId1Ju8bj7U
3eKf06l6WewwPHQJDYfecr+axhxfRnB9JLLpj8NgVJc8OtQhYQL1lN7RdrXOWPFWRupxQiAyH40Z
8Rc809y3HgOquQSl0LTKBGjMTnjP0iNAFaaHAaUT3ZpRqJxSER7acHnKwjk5NJ3Xn+tRXIQFbG9s
5GhhdIBm6dNmcbW7wWP6MXdpc3BRXEPuJhI4mDrrCAzvvgzhG2uwnfb2zBHtNi7ZlcMALzpBN9tI
cYUHNyMZNErB82fU/pY0Kc7r0kMHZ2gTuY4OCpDeHB+obCH+T9HcqLUha350ViF2DhzDixWrQW5h
rTPEFZuIOif2b4OkVJpf69JpjFMZec5aIzuOhFs7uc+JPkVvRGuxgPid0/7BCCfVFnF0KNv2fhHe
A5ez8cWit7abTSKG0MiT10rzdR8Rb/WQzWgszFaWQaIO5IjeYOSedoDmhwvUUn0t6BUBCDLTNVqf
aqP5/p1VkjnqoR1ZgWA82qibKRU+ObX2kgcWihov2Ro9hdTCGr47SXUG9TJuKbXiSpEGu4FF2Me0
SVHk2KF4J6GvrGacw8tYIzywXhyJ8g3rJD3Yzvxx0k1IhmmJcHzwHWCbC3KDYfhW2RPu/RL+YEtl
HRrQm9tRxC0F/j3oC/WCZmwGUDAly9pyh7uys+HjWiMWbEunEpynzw1mgb3VxNgkO9ztpTPpT53N
zXIsc5i1xDYVc9fsfO4UqLEmFN4RWPbAAcNe4Y5o6HQ6MKhtzRw2nhORPqvPBF4W1XKJ5miQKNBh
Bz9zPNaLiV6XPtsyJu/YOHuBvIgh7GXR0h+6EZEpyLBvrRvkY3QxRhYPX71laSmlJv7j2kE+nBPm
dD8po05CuK9pVf6mH2hmJH7zo3fkeNOK8ZwxwcTGUoH57bjZmyRPTD3QVnMCIGqRMBGVxj50sCpb
VW5uQvI1raYDLccBCmnUfwADeA40N4MdSquaQB6EAM0b0bHVujKsfqN6Uv8z/bv/j3Bmpq3Y7/91
UM5Dlr/GVfGfeGZ/v+ifzp39l22hQSIqxwgQMAT04H517qy/dJ3WtuOZV9jZjWfmyUc8w3OJ/fBt
zyWo4h++mfWXCwzY8UkPpX9HCuf/TefONHSCd34HnLHDgsgcBAZ/hmEpqtrv3HAief0SERLj1cQj
OGLGTDEzQPSygAicGMbOApxn0db4eczNoH3IfMNaV4MxbWLug2XRj+cZPvu6pA+3nmYGyg2zYT21
7WMQaiQ629xhbfsEfLe1toN5pIcFMsba17rD3V5woRzb/m1qpAu2q9DHyIsB2Vn2bBxwaIAJcUHM
Lxbu3g7dM1QwpAdm5Xqn2nU+1U5BkaBjdgkQ22UmO3kntXZbaPZ6MpPpNOuQPb1AO6iHOOk6RGPy
Rc1YeaT/IKmotOxTANUSSXb09yLqapOOIwM02nmIpuVmBihxzZUS5vyvJ6sH1CKRT1Fr6l3U2lzS
8YBgvTUmhBhF+zOmmLmmbEvDUM+Ls1roxgBYf0E17qSwKsBmnQJAoKfrGoSQIvPi9bxkYh0ZaNkl
BpVWJeFYRaCjngq0p4Fu4w7hFOFjBhxJ1wWPEJXn2wJ4JHEsoL/XMxxcxieJcBBXclEyHXpViZtc
mlCQR3JfuM64xkUF9lGCL9KWPMfR/+6C1gC4toxbV8+/5Avx6HFC1LqProTJ2VM4ovnRY9dHZoqo
pSOQGyCPh1ZBI8gaM5clcqBHWrY2gglSmFtcCHTC+9JSP6FabN5FvWncTeOMozVDgboiEEbfpW16
0OM5o8wNG9bsIq64gxFftPknWp7yTgQ5wNwFTjWhQINny1v4cAlnDJq9+UYMOiG7Ut5X6joWEo1N
JrLhxnIq665GkQkglGJmkosPM5Pcib7uxZ3gdrVOR+Sk5sR3pmg5OvslJ9I46A7Y4g5YdYt7O8ZR
HRet2FtjJAj+zrhxOO04721ScwnsXeBvxPi2GM+VHo0EOCOrijBX+EeVc9Fz5Nqev3xSjwX1yLeH
NacI0TGqJ7ip6x+5/+8NPvrdLEk5hvyrIX9+Epo571qaoOqxRT4Bwd/DbDo0IvXloxul7b63SeIl
an25tEDYLqOb8H04OX4p7bu39AhKSHU8jcaS7p15uEOZzTmvWmCYu7xd53b/ad/Yfm1jwLZ9REU6
i4uzZgb6gchomHlMa1rZWOr4z6m0y1W187YoY2+rFSjYuABKIzX9IAPX6R5T+/lWyMl03JHT4hHT
aaIqpvi7bdqnxYk+MlSIuELZ5rmCLienes7EydJY7mMeGRtLJxaFqoLGVEWAQESwNjgLKd490kFa
8SZ1begbR396zGIMrNCjzK3wi28xfpTTaM7iUAUUrdSkStW3rqu1Z2/wJlaHq0Pke+7n4mQPSAVN
uRjzV4yfLdHMVo84nYZaIWdzLQzWLmOionYFcmZlGBTZW8tAsFdy/UHr50KCEPFmdI0ISUJUbNsm
IyEjkPOWa+ndTb9nkxBbVa9M5cxW1SvVmto3+WKfQryhRIn3ugt9B4aZeyh6NzkAIlu2dk1T2QuD
V6sNgFrLmaj6k5YiejWS1thev0lZlaz8iXBy+cWWiJISC58HmLFmYzoLhnzDbjHmIqCaOLCp0Mbm
Wu8rfCcRDDXyKrk23Noevd64Rzfc2bIFizJYh4JiyWzIcceU+pCUzT5HqrErADDuRNqDvp65Gvs4
a8BuvrghX3oiUHkXGtMhHVcwEBu93HKr5GfsrWAzYoRHf0tijNfhlSbApBNNvHNgHpeyrwQ8xRhK
54BA6lq7/K2M+Uf3YWx8HLD097Am6jGJiVNxUgfALOfRaq2rqme0afVO+ZlUBRvXJbcrVeMMB3nz
ysNqE4QpPkmvnzeJnA4qnxQaTiIJ8hZVVm/NJ2ag303aDaAMQnuHRuWJrKiQO1FnHQaa891Xp/sR
yaJIo+apqsngrU01wwAptZ4MZPmx7/5M/LSFG80z88q2NhON3WtfInNzsNRhxVA+HbZekdYHfzQT
YNvAq+Yj+Zf+MSlGj7Yz8Z7+PGuI0uzPZv6MF1Uc//jsavNayM+WCLRp7F+/hg7MlKlTd1Ffilqo
Oq8zuRciz99GNOTgolzrZAurBOMFDq9aAh0sFT7MlDkmZPNTl8kDNHOqzUINiiFxMGzDBk9orIng
tNxPnlUdXM3YEdA0EJMDyg4d8j6n/r8ayGzZDkFqbJgGNqsEpzoqhhU2z+aUGq2csu/qyYHXFjAK
oMjxAZ2thqanJmxMao7qia6FTl2paRa+cLmg+sMFDAesFHBSA4e5kgb1MRYzTlAKdgWG4zRLwHO6
3AvqFuiPLFnfKthqTe3rluFJj9p+py5vaqGMWLdNVbamtTwQq+nhj6ki7q1DfVBnf6QbXA3Uqlr4
gRNIbqyzcuweZCkJDzVzEjq6IfA2ueiNodublO7UNaigNuXGfbwi+TyhgiAeKGrhWLf1b+r/VYVz
9bf8sbkQpr4v3WKHLI0BIVyosPePYVa79AEalK2Ln3/uHLS1AjHRSS06Lbc3XcE3UumRfTG8poGO
5PwsGH9tp5jkE9PWCGyoJ6I1XrTQxU5dyiMTu+K2MgXnkmoxBNANKWq5LeyqPunXujwHR/Rlxxqp
KlaBHc6Xr3mTbVNeyORq3HWeiXWvsQi2hwqwn2SVS9kIi2XmvW6OQvXI7WGjOADopI4ga2O33Wot
RW12JArbks0lb8QZgSxprbZUMyGVFcTb5nXNcrOjRUcW+RVhRWpflcHZXqnvsXbcCihOU+3t0nOw
llNHN6ktkbWoX1JBmcIZgqOgo4/kusDM2ZY/EvLUToZmGaempqeHM/VplhU21QBSa8rMSJ4hzUy1
qnbenvNv++ho4RTUItDe8r1ui6L02gP5BJvbrj9erx5QQgq1NkyEq2uaheRXnnp1XSTjg1ptECFT
NJhMOWCn/jFxQcetuqNoCvjHqsbfbqG3TbVGcZ4amrrDqm11m71twvXcFCStnfoJwzHoxGmreumq
YdZiAcyxBlHoHuV5RNDfRhTdKAvOVKHVwtcncuH8fvAPohnXKBoIsZOLyWNePnNHXudu0m1qQ4Jv
TQ/tFDh3QeTaQAWPsJOOuPks3FOToUJ9sGfKoW4dTRQx5epExDcCYM2oTn8+9NuzCOgCdEH0CSIA
+aoSsFRVHxePq8+2lO2mTtVv5ZraHAqdXCS1WsOGQfQsH2LW0hQHtaqKvgb9huKgVmdr4nS9vYvZ
OfG69iaRn6MqJtK9YS6wMgTZnpQ35Jv/vuf2lqFsc6l3VPsmbHTHAWOv3P3Hs+I59ufrI9dV9b9f
/xD1VLWdNB7PUtvX//H2VnpaNmsS2nrsNt7MBUJ+RvV///FXXP/s28O3d/8/2FcVZ5JC9VbsmAgd
YdzPkGPWSWTTvds02w7hEyaA+WUqbRCPyQhSyGju7RSbdz/iDEIw/SlNfAGeqf6U1Rbc6WBxdiUt
nr0Reo9kBNZfmAr/ZIj+2ntxs8UVg2tnAc9dmTzdqOxoTecBgWIXf5wcCHxDmoUnF12NHQ/zqggd
ANudSxhnEvQyNuHFwiC+qf0O+St3lJUrxAvJeuNmAN3kSthPbxhrT3jnqExJGkyAu5klCTTyY9pw
8OZxAGasceNDZduPCGwbxqfrqafm7COwoQmBtky0db6vy/5H6Eqc+TSG61gXX81+Srau+8VPew+r
ckrtDkGJ3bY7TO3fSA5pVmInKmgDZuMngDA16+gN7qngdMFSltFD4XvLO/tcVf3ApS/5Gvs9otz4
fZzf8iDcp2TbrgRwgF1Uxp97ol5WnhUf7YYJaVlNp8iy9hboa6OGGEBmmybNAO/YZFH2B87eDKlI
pG65i1pmbkPbf9Y8993RNi28XrwUM/dWXroasvk5m8Kdle2cFttRVxdYonMXgab1loX5U0Bp4pMo
3vQBNAtDrocZSkNBpCMyvGxjESXbIISB9wzogzXy9saSGYc91MQefFvwq5J1FnTHKiPmXIe5c0wt
3FfMsvf4HvhlXeDREYyPloLwPvD7V33Bmz+RTwTyDaOMlpVrCidIB5k+bktD7DU7c1dTQVZva+e7
pAbviCboNeVIP6XcqYE7iGWnx8nLMkGf8ExU2KZ2t7gMQAs6RqXjGvupD7kiommO68k6jJHxwR/x
OVh5dYTYaj8ntv/Br3NQsAaz9wiBa29ED0OX7vtmGjeLqZHOiu8g5CvfJ26w18am3kbFcCmTNHzX
RHfhH/VpKbuln1pJc6C+7WwDBCaM5kPC2GrVVJsUpO7esXMaWfpDgEfhmEU9/UEvveDfnh9ImcmO
hZbf140Nf5vj1TDCam3jBBMNYI8q77b2SCoYLkhrN5levx6C8REfBWGidkMnsX8jBBMEgO5Nx7H+
rNk+l1VRgfmAJpriQHEKiKklqTt3/lJRMhZASUwEYmebBKc91ILncm2lMyzF3Aj3pZN9aSwSXDrn
maaq/qXuqs81lyhoc1BT/Qao+jgt7d5cRiS3+l3S2TOUJtmaM6uWZ9EdznGBhe10X2GRd4d+PWbG
k1sN3eNc/qRD8wGKs3vmyrrSJ6xC3gskLJ2kl7aujg0gLApY2jvB8J/KJAT/H2NcQ/PtQnpfFxEE
0SxHVTxnXYKksXuHjOCglg8+OF7THZrzgKd2b9tVtWrcplthroTwouXjyqWPFJXOaaGqxTDPJ8MR
CXUhwkuXm/BHwwGihuxITNYI3w3RXyG6LU61fTJ4dMy6ACVZPO0qJ71vQqPf4h36VmXo+cNg2nQx
QX1WxZUPuy4ec+o+Zl22Oxzyn4sQ/Xjr0vRzgGGN+ofa08JT3me72IN9CUbonGHVf9Im21qlxpjt
vKx7H/ug24dco3ARFKRHEbCNRJpZdN/dlylOATpIu8Hdj5X/gjyeqpRb9hvf1N8T1zw7s0Uy65i8
LmO+tv1YX4f0r1YdxxdRkuIObtknq4W8M+syCpW0+9j8JET+s4ZvTQhBS7qeoA2hcfjWr5Qp+ExC
59sxsq8B7gDwvy+G9AljpXkfKo8QsiXO96k99URZWcWHwvVJIkFybxjDY+5daC65+67Kn8VslJvI
dvEDA17d9jVOANwFG8Is4dIa0LeT6XWIxm+T36yDZfzYR/mJ+hVqvi7/ECTiozZzFy/MjISe+Ayf
7qE03TdR7vqcSw2ExFMgsKs3JSxQj9zSScZc1/pmNMRP3ygPGUF8FOU8sSPOC3gnwdCUMpd7Q35B
pR9DNcSAHk9BTwaZHW41owjIjKDDV1v0YQLGR9jek7d63PokENMBEoROg9gbmhb+AVNPn1sVqOQA
e5el+5DhI4S2id2s9dIAzUJTJE2+2HZDknVla2SXireh6+m5BDXnRUYbJTY6+onRxvyG/dtch3Xm
HahD1ZVYY/aw76MuQWoQVRwbM+wmb+32LfmhhYsZW4u/2s4dWt77SUJl4rEiqjIcvtpWdqqYDe/a
0TkPruveG2V810pPcRTYYpfl/j31Zn+XYuxmioaRDIOxiVO4fiLX4cBduMFKCznHS6ytmS6fqzit
V03au1vhmiXO2hkXrcDKlozZk5sgUOqosVvx9Gqbtk7+nhyi5f9B3ZksN65sWfZfao5naBxwYFAT
9hRJiaK6UExgUoSEvoej+/pawH154+WzqjLLUVpOaJR044oiQPfj5+y99msdgo4BSfZlFtfApg0F
hwHKv4Dwpb2S6nBqPsowJq9J+2i9CBmar6DCTF1y5Lh6P/q5SVkQPqAruAjM93sbA31uXN2pbjc5
Q9ldB9h9AjW9Dlo486NgMQ4h7SuQWG0Vksscsi/TQLgJzXqRPgskodb6YxnA8a3z2KLNo91EYaCF
Ut6q68pgrdqMAPICy8EQwwXHWryf2uYKpAMPQjTfENM50rPrUKCriblkSNyPYzCyOohUbPEtnTQi
teHElvZB1OkOmrDnp8kDlR8xblK+lEl9Unl4BRfUnIpOfIocYVqJ7E5EEYkXo7kdSHRDDuNuHZUl
K9/Q8wNJGL/wSj+rifcRnltF9EqNObMaQvqSDbHDFRVsZ94M27qzAzTes1dHswgbAjS/LZsYJ10M
Ea/LP1MyBpj/1iTOxh3DxaaDVOJ++HEH8d6kBLS85kHH1Qle0Vp3ltzHqK4Duwi+OHPQxUfY5L3V
Wn7zSmgehohGWsLlVY/u+hw3SS7TOzOGhtTpkMoT09qVqr9xymWj5lNXGxornD0TIFGCDSLQ18zn
nznsPRVmk5x7xoP9bLJAdcxq7l3C+RgyZTdIWin+zG5juMl0Ga3y0Yh046S1eI9y7dSQbY86plRr
XYIwmKaqfPS6ml6zi94wsPo1TshhXVfkC5SbsPITqlvJSVH7oUk6cA1nr3UiAIESMrGj25Rfg8iT
oJ3JMii8nyxH1cqimMdoYnjbVA3GfVcnp1rX7zyPHTwygoGdNh+2Ko2YwPRbOdrWsTDHG2bQ4YqW
PiNN3qg39MAjcidKwTCgqA/CibHG4HQNaH3lWXEiaedb2qBqFXvSRlf5L5JxfpNCR3adJPIVOydd
41QfHvqh3yb9c05JuDeL0pnz6Y9lTypDkRvTwWJpYEH09EeMBOeZJPowuRhUBb3dtPdASXHWtTtg
JJxh1xn2mESENWcvjN1FR4OSNOwC2CkBA10bkYcp6mNPnASyN+C/bYqTWg4bJ7Wwg5mRsyuY3LB3
fConK3doftxNZDYughf/HBN6Q6EVfkfNJc5nemp8TxnpH+ysvFnOk/QM49mvjU0f9PDfXBh8uOft
qnpHcAFvvzVfhUlx70nrMQvst3K2ZUf6o+E6JOJWebslqy/YDI3nk0xJzp4JlIuAZw2OVr0ZQ8JQ
sJLqq7hUh3Q4dSohz1nqNJOHmyJQdI1AA9zvcCcVc20Bhbhl0Llu9eGXnbtohl20KaniW5pPOr1e
E5Ej53OBb257K4dH5UNc67XmJwHs2IvmqHlZzmJQ5mIRTmKFsDuHjI+nIwWGAnFARtlvK5fGJsuk
w3nMbXAlafqqqEzadl9mmLUz93PYtIm6i1AWFLVjk8/NdDAJi/Jg+FW6juUsfPbiLaccgfst3jFb
vKQOvzktbNIqmpi9wXrQFZvWIGCuRxOo95l5gYLkp2LtXyPWmOD/Ou91GysWPBdRn5B8mNQHzorn
RHmPoqKrXk30GAx4+f60rRssc9Y4fIw5pKnM9N66DMqPDlVsKityV6aS41pIlKeh+i2NtJN0rZBP
Kn6chgZQ5pJOWmvzX0mmtR0/+CC/ic7FGA4K49RF0adNTgxInpkwTzpK3H/XUMJje7B3TtB9iXG6
z5L5AjrlkWvGsU3MtI563PWYHt2K/WPMPBIkjH0puy+VDS8YY45FIPaU9R9+Eo7HwKNYzj3nhuPz
EmrDcxL7KyfV2rvWVvu8sMm1AUWRALm1XT6QxSCiTWcNIEIQRmERpQn0YU7Av8o+8LZTCdYlChg0
ByAc0IIVxlmBnmFEWQ2nVtwzGiLRaALhEk7Zi45TTk2gprlksEHS8YGzC50gWzu11KSswh7tGr1V
r1NuFfecUsxkjp6aeMtKkAGrvCZbN2x/Mbf9DtU0/4jGY2ByazvihVXid8XwbFdm1t7o4HEiqoTl
6LFq+8Qlsj8H507DnekF7iZmsr4KWkYLEOyBYFSvTqB3u02sBe6NT09vlwmnFOSco8tALwXjN4Xg
ijP7vRjXzYhiBRc3ovHoU9Y2TT/uyUbCSh4YV8+qdfojUwTChmYi8M3vcAI3GYbjIYzGTyMHaUzk
Onz8+QXoXX4wwhq4R44MRvuhgkEB25T31AhvWM2earO7WrkGRyZ68GKuUhYHtFKz/pdFQHXVsj9x
kK8ULpQoCl8C0OpYaL2dFSRzGksLJ0QLOSGHwZVMNGMfQjPA54v+jyhgY9vB8aMCx0PYsKqNWFuG
3KVTSsSEYVK9I/rkDfHZIgWGuL6w2zWMSeamYwV1bSwUChlhnBM6DMApE1bt/gPJyzs4knUGa5AZ
GRactI9fR+MjNI33IIMm2kIIBWbA7twSD9tB0iLOU6bgjggyupgWcL8SDd4glI9BxoRmqZ/oPgG0
hWF6SBsihTt4RkKpl2i0/Qs8j9SF3tCZ5mehQO8lqlM7jWM8z/rbWModgUD6tkuSbw8o2Yrcmjtf
5sGusWYDsiRUAvkS2cEj9v+sBdo9YgnF8lrslH0bCg3T7rcX0vV2jJceIBF6OfenZr+QeccuZ3UZ
NZ88+MS2cWcx6FasAPDnmaWm8QwczY9hKWfuTrVG32Qgg+74j6hUQTFQOcDPHQogokbDCqK3ErtP
cw01hoJVIlge4qsXlhvyXkE6+PV+5CWskTyzDAOjtdxiWzEzNyhHaw+CLWdUwEn+yoADyweSP2nQ
hzelavxj4LxjzTQJ2gXaUYKsWpUuxDGdyGhAzsoLyq0xeS/om77bDOcy9a6dRQ9djpSMk4rPNW6q
6DXsiYYxSW1IopTqXPthRaG3Uo09XmT0S6TZ1c5waVcT6kfC1lB1WWSPVtZFb7SXZjSYEgPi2HRg
fozXzFdQMMhdIwOFsJE2/KV1QbSrksPA6R4+e0mWt3GxyulRBtye2daar5ORxN6670iKclLeQAKZ
IKQH3C16qK80SVxmgNyr070bsDaI66m385C/WM6xjB2Ceyz5FNKAXrnikthIDLBK3UVBeKUf16/s
PrlKm/EpMosKmZ8zxs9RN92GIXoMovEYteV922Q7pIB2Yr4X/AnIXtey+lUSIxT02rWxJ24v7TxE
JXqbSe7mg+kEPJYPLgVtYDxYSfBh+tbLZOKHtCa1V3H1HYcSNz2nhA7i3s7WXlxvPJS2fiElF6Zx
BAy88Plz7cr5Kabu0eRqWeBgBsrBUDy50/RciSE+GO8MFayUApFT6VrGXbZrM+6YWuQ48+0aK7iH
ra3+OUn508lQVPMW60b2rRrvp6XUZ55/9g16T/xjxJ/7L4yRHiutwr6Yf8Ot26dT+U1uwRNgoWdc
vfjwcg/1bC4/Pe7nfZOod8ztpPdFLElxNaJYbouPFHzxLCrMUXi6IqVRMBzFmG9Ss3yy7fhUN/qb
NJqnXhKNPTAqLlz/EdIfneWu/ibe6dELXnuhHsxGO4dtfFR6+qvUmSrVUjulRNkgGYGQE4RiV5Nr
t7YbJLOmUb1p0bWconcgaV9ZcG81NVKmsiRyoHUvhUkKnCK5yUCwoFkX2dnftpGRhgqWfe2aUPw6
syDQw6GLRKUdlttWRnd++2aJ5hAGP+oh0I5ZOz5qPkdBqaNAi25TtP9vFPT9TwJyGII6+P8H5GCs
/Z/UfP/8B/+h5tP/gUxOLsGkkiTQfyr5wHM4iPEMB1e9928MDusfNtGhriTJ1APTIf6FwUFSqSPn
HHVn0fj9FxkccpYS/quSDyGfZQvLMeeMdlNalsXP/4XBMWZt2+Uycu8Ygr4NrbFq65DghpyslJke
pvvxq2uO0RkQ5Zm0s+YUliTvyNH80GKLdXsGoftlcQniqTuX7s+QMOKjxUggiV6iKSOGK/2mk0GM
y+j9HuTPlkAsbL1yrcZOO8gkMp8tqktOUNap1OszgW/6vepf/FqnmZsn9U71QIF13XocZXnWGiR5
ZT+vlZzjnVwjyCsnt4ywILIE8BfVrQSbn+055bnnoJZo6bvhSFEV7CylYRT3RUur34LPKjO2MRkd
80SCLkydN7I49YfCpOxLrXRbxgGwOs4NsUMN6JfCeqxy50s6qUfuefcV2TTcgEOdmbOwjLjNS0U6
Dq48Bi2WT6alKCztJKCQqr597yNLu4/UzP0ircXu/b2fG8NLoiHAtsTFFCr7tDznVDTRAa79+DgQ
nX00FD5PKwUTnyVgTOiI7n0Cdwy6h7ugA2IHm+roVmVKuTDvZuUDbmcc8PG68gZKaAiC1gg3qyby
YoOQAyz4HMtWJxZW6iNc0M1QGQ0IP0STkvDOCNFCUkYbNxw/HY1w8lGBfZNI74Ey5veiU8wDiLYa
6vynqJuX0YzUFjHKHstfxgTL/l3lUCCa1GmwJ0FvQxwlVx5eSsqGxGG2cW2b2sSvY/Vs9TeVoSFt
im2MWnFl2G6850x/ssKtadJW9IYeYhvSiVUpxLdl5SfL79tTrtXneNC8s09Wo/OatHmwn7zhkg7U
cFMafoqeQXRt6ohHEvMOyfq9sItsl9vgA6PiS+PlgQPQExBnmbbXY/YKwi430TRmWxQJGwPrzdE0
jVNfUTs1MkgJbKBGxlPXgjogpCkikr7r5G+OLvFWCrNf6YH/2wBrcrAwB66TgGjBJBrJFzRQIpSa
fLRzduiuR5hkB7axc53uZ66HwyEVED+CqThRkwPF6Fv6dsXRJjrgNJnOdhzJJi38t2IE0dcEjw6G
nI40qrDGa8MNtodNubFL9wfw+wlIGENrzfSPmVk+1uQbQFXBHhEb32BDU45eyidxiP51rSE5anI8
41LUALT6/MQnbtjEFLvYvuhueHW+advoTTklwOoEo1QoM+esF7+0oan3Xpe9B2ML4NNNYVjXVnjX
eAxgpX2vm/65ZhywCaLK564b3y03c/cpjqs1mqqHPhOSjzYNYaw04NLINGSK2YknUnXyS2ZkpKY6
Tn/gwAisRcClGvH0CrelkA78tZckat0yeD3YbbUbZPqZg7pHFEYdHfVpsPfi5EfLKd2X3X0w2Go9
/oSY4u0aSlQvdG+QCHAyjCMBUhUaAzc60TnRiBjhronzn8BWokMfoxUNOS5mpplu9aJ5TM3pWxCs
4ybZKYgY8XkDfRdb/yIE5EiYoA3lpfQ3ZPkehjj7xesG3p/II/YKUCvo8mCIWfRCiuI0Uf0WQME2
jHFC4sfeBwfHsN9oW07lXECMEIMevmQs2lgNiGKzaSauUpr7q7opx/WtLkRFVJSicwOO4V67BVW7
gzIZHc0yfRBN33FycH51YYja0oiDre9U+c5W6GDGBDU12g38iinJFU58rRuSRxHClhw7g33eOvPR
2F33juYeYvHgeHW7jhODCW9BE1H5MGtGLdx5FbEdbfajnGpGLA5nAhoTRKUN8Euq6dyYOW37YoIA
NP62AydBHuu7KzPAUy9GFwRv/ZOuRz9PiMSqamlENZN8y74Gr0/3SU66Zg1QKCH8A0r+ePYiBkkq
okc3eGcsS8l9ojR0VUZLiGyHrd5XxyjkJRcdeFvywrwjHROS/kybNEDta/JMZxcNzOuKQa83FmBp
2XvrcaBIbCIreGXP3TGrvk61F230lm5WPJK6QCjwPs2zT+FoL5run4ye9hHHF7CWZkcIX/dWwdbE
mI+PMGYOVRtym3vmKUyb4MnLuhutSns3DYQyQuNKtp2qmD2GnUSni7vFB6XmFhqDrobIIWij3eto
uf6dYly+JgVm2PSjg22kNEbSKgVQZMn40DKBFYOyIFZC5s2WM8PVT+p266nqbPgNt4+tW6spluM1
MbKCm515RhRP57aYT2eB9O5cwRk3qQHhDphQNuRZkvhbEVYpPOI7ULkeSPc6kAN9JNAt2+ge4vqq
IT8DUkg9t7taxFvTxuns6d5yympDwIS5KQt1ivyePcEdyp2npS/u6BJC21Uvuj4a5OU14VZ2A8zl
ceg2NG24w00afe3E+1ZPBHlAckkB3Y8svmS89k59iVR5zpxAnCy6DevAbM4ONBNgHUX80KeEIAbW
/VR6qGo15jxhlJyo74Mto6POR6joaC1NtRmtx87O/KPH8FViMaJq0Xauwawk7h125Amv8szXB/NM
MjrhClpVnWQL6rOK+tWA7Gbr0hXcg3/Ya6kWkW1ocOcyaDvaIRtwlBXrwRPcCC6kWAzGF1UK81A/
aVGp4UjEiDRGwbMv58M0yTV7xy/BZIMROdR4sRiVrVLm7WfbBw8bxrF9ESXK8KbcVaU2nJE/6wyc
bRi7BCM5fd3NrzJ7aCLKAC+xN1q1D4JUeyKYIzjqLemCmuYEK4LF07Nqxv1IcjYZVWhjKgBULEAI
ZBYBs5umsXpqJ26AoDSZjEkDRV0K+S8IRsbBpdNs/BBk0wKNULX722zRfXYmocO4lf9ATMTsuJSm
Wksdn3XadE/DjFBy1Tgwv5c9dxnGidJ0zDWupmSdzWJqp7R+xgnRYnHezXAxCx1nmR50MpQhQo53
y8M0t4ts4X0kWd8wJOl+aRNKz/Uiq9SB+m/NmQggZudrZk9kViPgcAaj3Igw4AAaecB3VUIOlOmW
+7ZxkXRXosW6nkj2gcTG36ARzKwH2rg10AG01OCw7gsaSfOLHPK+5uOI+LzwI3E3KARRwzzDt5qX
OnN20BP1u0CrX/yEQfSi8Fu0fmST0JIfg/3yVVC6Z3PqtN2/ybHR6SM6nSXafx5ANPBmRN5hIfIv
DwtKYnk2kjpxjIJt3fnRKUTwf1fQZ/D1+FT5fnLsWE9y5RprO0/idR47dCtteqst9evOEOV1ebm9
tFza0QF5EKjIFlng8mD1LQbbP187Aer7wHfeFnXjonhkhpfmB3/+2A8RAWl/wSG8ujvGdV7vFxSE
WORhy9NG8PYmOk2z5X7TjTejMwg3mJ3IXWdoDLbmp6ndAMuaCL1ZLutC93CXAIS/HpdvGKK4TphI
EEAO70GF55r7E+/0/OzPw6KVXVgfQgeeDxyfSVUPY+FvSIY9+9X/Ev4Bj9GRum//fCshUmElPPBu
CzhjeS/s5W1Z3qvGBJ9soqcwGQm1011o1wJ5n8A3Q5uZXcoMT8tDMz9r3O9KQehmdDyyn4mShjVn
lGJ29Q4d1DqKncNfiRg6CRvLsyVDA5ZCsUu86SXTSg1/ZKjdpf18z0V8PiuN5sbsQ14e3A5Gqe40
X8iiGbJMfcWkoYEEtfia/2bKuH+eLd5mfTLp3Wjt+8KOWR4kPWJjSz8TUEfH2qeailUdAUdc8Zc6
kbr36zrYDyTt4gNq6puHJXa3/LBbeGnMStcMTE00NTMQSKVoGHTUH5tlnXDmJaKe/djLM4NUZNqU
89d4MF8jEsAh1MJHWK6FNV+jLrFQE+fyqVlgCf4CSAASJCNwAsuV+bf7t+l7zlRNTJ793zc2QmTE
dt7RVFU+YThD5vtXFIiARYW1i0Hd8oYsgJ0/DB5vKOEeZTEJthwn/noLlr9y+XsXh8Kfv5xlO9+5
YOQycHLlzJULAcwVKYlKECTFgWCVR4MTsRRuBkoddUM5E+r0SbyTi0WfZ2bXgSwZx+JFg7u1xgmF
eWJivI/YCzPp1p0JeMPMwkMrxQI78/HymZSX1J61qcc2ufx5GDwglYS1kW03rkguVlsHbzJc84M+
8/hMwHxd6IZ0XXE2VcQT+Nd6JvhpIRs9ilxwDREwRQevtABUWTxVYseOCZJAQAOUCcW7ASCQ8OzL
0DFrzH8Z4AP1AEZlqjFB7PvoLdNf45k0SC7SjwD0oDkzCGOLj4CRxff1zCfE7fuo12t75hb2Q3aO
gr5aZboJ07Cz3shrhcw98w6pdkDPo1XSJ1iIAVDE3h8pfcAkxjMvEWXjpZ0JigEoxcqggT4Xqtju
EYIkEbxFnf010NujcmW+J2xrbTAs9jL3ObYyfU0j4uR+avPwZQTVMiq3v9mKqe7odneNEJe0/jWY
j+50g/oR7fyFCgkeMrSHTw4kyDEBR2oKgqQpMliSgtO661Z0IjKi6nwZ0HPQuGL1ExOUhzy9joAp
sbBPTJhgVdZp8NHgVgdaqQ9rHf+waw/ECMjuAAHpRtfPm496MwGTSWzB29VeE8n0hC4lwk+AmT7g
TJIv0HjG3UUfXn0JWbMNnAuq5HVbkxVPCcmgBTUjNTMz0/LFTdnrZk6nHlNXAa48QqLONoQViuSj
sbvnxnF/drwJU1gBy+zpVhMY9lTPMNBMv1UpHFBrJMmznn4lJmfqLoZWF/fNo6BzGzsOookU7nqQ
Rq8KSOXQmS8j3hIEMpiYMvurrq16o6yKsK5QYl9R1wyIaVjsJpCmrYe/K0u/m6jNcWJ54aZk1DdT
UCtwqA1YVHqmYm3MpNR4ZqaWwFOzEorqeEBOExD0QtCMmdzimbY6JM4lHXHTkOtwlkiuLMCsLYBW
9Je7pIO23YFuJYn5HlPey0SPOAHt6s2MV5PP0TRTX/WZ/1oCgsU6vc91FI9JP6eh1XvC/n4UoGN5
lciiGV8FM1U2Z7qDXiXdDTNxdgQ9S6cEAmzByX2m0mpchqC/DjOtFqieTsgypm9rZtlGGEwsQRSU
LWxwfJl3jYbmB54E0CNQOnyQuPXMxu2B5LYmtFyC2zDMYJlctUPSncyoivb5pL3XRCLjcGE8pB0B
jH7JAiCH7zIbC6vuQzfV7GtVW5AVAzU4y4GjAMnJtL2qBoiYTzBfAmUsDKiVCa85Ic1/bty8W+Oe
wMMZQyBB+bGGv0HSCjH01MnRus66/qSaZty4ZIWNNuEcePQRhfR6RTCHsVZx/p1WNmMTp/zhCia3
GM62hWF8taPX4GXp7ktKrBnX28Da9Mi1Kz25Drpq04twZO5zG5krn9TMtAjwUJL5tSqz0APuAcFc
Su0u7ivtrJvBOdRR/gS9Hl9LJLwEYFn7xpY3L0RaUZD7sJGWsRLpIHfx6HxTWQRbS82xnemVdAqD
feKV3IlHzsXTGRHOufCyOcxYfUOoQVJX0ZCorY/BrtEw1fo7mtaCFG1xUjin0S5pq8ENiZazfouU
3J8pnoYtaGIyGMo1k3TSVNwL4LvV4Gd8kCfH3ImY2F9yQtalnmv47/KXKBqvTU43Nkusbq+T5nJH
AfvKrtFwS9EIHLGwBT1HNUl2i9JvJMV/OroFwhULzHqSmnPfpjZzbiyzqVYxJ87sVd12pLZ0wTEL
59jabNaZut8xiJQtxxAboBexZajTUhQrxja0yx8NHeszy9omGriadlB/0/bASjqUG0skJTZH/6li
DbrLvQo0cb8m+ZPtM6u/Qrooq6r/dgls2Gj52dXTlui/9DEKu2STdGBM7Uw/t7V6EFX6my3m3LCQ
EdQ426PaH6pzv9jSu7U1jCFZK+LOyEhjiH8zOyMsc1L92enZG2NqMiUA7jaoPAjEiBviIlK2ND5I
jbPVEgzAMg5nMnFNW1IL0Jkz5PGuRqfweWusMlS1KC70ntxS4c6R6WTaqdrelKMLtNlRrAfRrU7s
7N7JSet0MsdfK9VLtODw4+QVfke2bt2yhDHdE0EjtrW6FD4BhEL8rAeJm61T/b7I7IM+fdUuH/nM
YDhYZAQ3Gq29Rnm3Klo8Yyb983XfqLuqCN8LvcrXiF0IBlyHXZ8/YP8bH30bYlqA+X1rDZB/pmhw
V8J6gMUBIbjCNJuAiCp0A/O06dwa6KKr3k3iQ2UfLKvqz5rjfoaefdE4hW0ckTEYF895MqEGjhFJ
RgULWqDI8uqstarLQx+htDOz4X7EtHyxuKujqd9PEO7Pwuptti9T7UKs7uTZIjA9RawSa80hzsdI
q27F9PktsrdZi5yfhvc6KNVK2MYt4NZPjZ2Vyp0t+1+JlTwX6tLk5Et3TBKI7gk9Ii5MLKwe09ps
ogPnoChx233kM1obuz2yJB0zI6oHZq6ofG3bA2PvPEaReQ2zERC4eEvob6OK4Z5aHmTnrKsk9w9G
Xj4LFjaiEyXKftmadLxoDpVQobb0gqN9TGDFGCVs/sF3NvjliSAJfS9nu3WjIOdU/XDQrPTCNrdO
QuXdR57trNIhf4q7z6g9+WZlb1tKIiwQvr32LeulbnEJlsRBESb84fldgfIiqg9j2r1PxvBJ3bQ1
gvSnnvSrHjHpox8XG6ujbqkjeEm8nkb2v4dQHOlUnrXMFdtM4j70xYdtMzdvc2RqgX2cdI5XUUte
ppA3BFwgkZt2Y1vxJ4DhT4TH7KstupNBcNRU3HVY7i9m1IGgLWbdjQKIwjVhGU7yjAYB1bumHC5n
KFYaktmejE7SpOybVVXosqtsa2fWFune0XeKfmemKEinaW4l9dlrbZjFVkmSntLWOjoWIqXUVieo
bM5d6IgHaeB4gRuFijfznE0TFeVDmyY7PakJEergvMgupUKpk+ocOt4KwRC+Ahk2u8j+yLsu3+j6
r6rEou9xHbMyNNF0G6CQde+jJ5YijoMVU1m6TtAi9J6Ah7lhrozxLKv7fqJp4dXFM3kpKPW0Ua0X
wFg7pkCdFhDX8vXC4TLno9dr2sx+7aWPkEWxulu+/vOA4YLlwmal10iIHUaj3IdQ8GaHaLhZ+FGa
jgX3L4iUy/0WRjEm1NlnPeSPzESGHQUPv2H+1p+HrocCQRBZTKYWvzQe7LQ5dKJWoNIIsMveXVoZ
2xLF9J07u89IpoQa1SKiIH9rgrsadewr2AvpCAQIrBRThztS2nrOmNF5MmC4Ld/XnffYREccZQ7h
NrNj3QVas5pGe5YP4vUeqoZk3ZbJyPKldGBQa8gj52bZP+lpoV5l5QE+wSqoovjIuAsXQU5I6YJQ
g1jCIXyBcP79kCIH2UwmvnEspxjhZkPG4Fs3o02p1KL02e5JQLJnz+rysEC1kDPzZzna4Q9PK5xd
1AtZ68/3Cr2/tj0BMbVEBLIwtBaklucYHkzB+UT+55t5TWatjVRbj3su7dRu68QpcYVzOJqGMmR3
9xkW1XasVkXdtneI/uGY5K4JPiyOabXFNsG4TLe0mH+3kADL2Sa8PBMzGHB5Nv8XFQFzB8vD6di0
KIja8OpaSO/tVnXc+EtmjknweuzU8Op0zbzLHBPUyPysi6vgCAoCD6xr3BHIDefI7j1tJ+vkYfle
HLByLs+ItkM4pRwanLn6Mixr2C74KVcLDSKCgCIDBFq+WL4t2rw9JlyxdrHhzw8LCf3/9iUFL5DW
0iJvbX5VGqko3LIbo+EP1lVh/fWwfHtsW5843EfVgA1fcUxI9mUa3xsi5Mt0frHLK04oEtZkURjr
cjawI0Q07pz5YflyeXDAdW+q+paU7MRZymXCQ7H8/n95EfPLcVxbAiqcX8fyk5EbIfIpmcM+ga3o
PouqfvC6sVyrsAw4c6EO1d+ygMPKJKHFRSFYXYhna3tELKkPlk+YzsqqS7SGGcqYrKClrXV0sxu/
PRumjW3VjT+SIf2kBsI/NOINMTMHE1L0Zdv5S9FylyRjjgoemdSU6DNUijzdKeHtGvLiRJnPWUJj
eNhFDemENCogTolTy4mmHXJ7n3T872ot3Hzrm4Hz5p5YpojiJCCGZ4UiRBBAY7wURveFx44uOIGa
5Aci6hrBxTMp5c7t5F3Q4uREEPqkaUa8qpw6Wv83qkb+J2Gg4C+htfh/Y6BuYUGCy7FJP/Lf/xri
Yv71D/8pHpHGP4wZ9ORYjueYLkykvwUk/Mj1iGrxQLs57qws+Y8IF/Mf/Av0Jo5rOEJ3TH4E3aIN
//f/EvzvhK0bnm1xE/5XIFCO/Lf0FkDDrmvpwuI18Losaf5n5UhVBwQYEHxyYCUDJR6EP0c2cf15
dFtzP5PkUVO125Gj4brLoTv13oB0PY+PNRr0nUrlfcwUPru6VffsFtMpMu0fbkDTgMBJt5n9Xcac
/vCR+clFFvquJwTSjS9hVhyb4t6yI+QY8r6HsMDwZth3BhW9B0WnKlyX0my6ge5BKlE+suLvIN4m
m6nosS37wSHI0vtUh7PSunOMggU/r0rQ3aVKf1XTRdaEdkUD7rxKE3eJlSIuj0FN6MBOO8P+bisd
EQJ2NcR2KRhp1vd7L2dAUk2AXFq6djFy0aJDKJeb8Xc8ovN3G3lfph39ocG4JimkOCF/d7SpaoaE
WKY4bziNOHhWdjHxqSam2FiIW6paPbeC3x03G09mX+QS3LSqxhYcfDGbkRbNEd8mcUAxiY+0J/Zg
UlvN7pL4xSloeDfloG1yAul6Pb1QB14KWpEqL/gnDEeqOU92vEa1vNci/UQlcio8/er5+muocUbI
x6tPT2lm62XGa601iLTrLSd7jJzppW6jbwPngqdFb34z3oiXfDZD+4dKgi0udHJAZeHeEzy7z4bk
4hDGYNhoFHr+zCS/9EZ3C3X/aAZHL2nhvagd1gMwkdNVxOMpdvo9bfC73ovuairCboovkatzV0SX
kjElZaFEZwunaBPR3jDTfm+3CedC777HPlBI50c1NjupjVd9ci7t+KanEwIAEX5bGfdB4BSnwQ4p
U42TX4lDnwfbMUZ7oCE2BupiHBS/uWj8iTre2CC53Bit9SOZg8Tt9Bz0W881rmVoH8o2vIuRUmB5
u9Pr5DJfYcPvX1VjrpIp+RRJ+m0H4XfVDrf5bSy16bVyuanF9GxU+zrRf406UboQDzGb7MeZfeUa
G0DmxwqpA56amweakdZtf5qcEmINg/vG8sBK0z2anIMaozuO74lh39OnImyBd7AcTkZI0Ekwnsgs
/XaDljb8oOBZWTu6ohdi817ne5IE5YOuQ7cFdUJu5S/CJi8uA+RkeHbC8daX4keI1W2ag1pK+stV
/LH8jlEl/4e9M9ttI8u27a9c1HsUom8uUC/sG1GmKJqS/RKQlVZ0O/o+vv6MHXamnE5XJc59uTjA
KSBZFE1JFBmxY+215hyTyHPjXONAQnBKh6YM3hg9s+vJhi1B7i8MAY82ATYmnwreRnb5S+BAp7wZ
z53Rk74SPZMG+FYlNYtEs0mpd9RRnPAsHwzO8xS+p58DG6jGm1RgSmXEEE/naEpOSY9lI+ZYVarH
JF938bCtyu5Ck/taKempk8uB+wU0+s2b2ousuMlu1flIKlu81N0nb8R50E83h7RG+Qm26kg0c4IB
Ln2Rb4w8HrWgvzhRv1Ly6Vazf+yoGNFu4ZWq177Rruj4kKlj7ujkExRaTue+Vs+gFrd5sAHJuA+M
ip9XrTz+nsSjR+kShdxbz/VAhOZk7bBNf/HoLNIAYdPWPrZcyuWxnST0PnltImAt67vmGmnkX076
No6zUxyxFLThdLStdjX5nOtt2m7SWrwNprmOoucel60WDVddazbyYAIItQFgdfOReunpreGdMjrn
eSjQXuPquKnmvla8RwITNxSy4KcBtBsty/R0dqrhTHv7mqrWqslkeN9ZacebE/dbN0Mb7+fRC3jp
p84LHu7qAZFVpb6GOGwjP2A4HERssWxSvodXz/I/ZrhjPSt+a7LxiOKYPKCe4Mlo3YyQ8DFProNC
Oft9fmcQgWz32mZEglBOidTWI98CWVCqZ6xcUIa4i/YHtZPxBRvwg5rHh6YydqUuTmnJax84PcaQ
Q4J3mkTmZfW5NqoPbTsdvaK51vWEZ4r+tD8cJ04E+R8hvJscmKHB4TXQfrUC0mWt9rX2h/MgyUdm
ey11TrHYLLZ+iC3HwXfIYhXVnFYTtCh2UkKSva9ywTaHigl//MHjytbE002L05emLD/q/g17zNXw
cQVFtJv18GsdeftgsO/lKSnXBNVz7tm5bORJVOucY5pGQ7UL3Oe2JbFKy7jSeOZz2Vo7rokhzY7m
Ypuc8yxUi6Q7I0p+afgdghJy8NpTOFCv9obNqZa+xF7P+RHeVeG9/F3IY+7nM04bsOuiEPEV83PD
HAP9m7TQheSoEzhsx5KBMkqlOO1DFALxgZGhIQlaWLwQZKlW8+TG5QuuKzmu0F7jAElUyQDdaXzw
t9IeovekVbPE3tG2FetoHNU1PWgjcewDl7uPAu3dLu7qVRqWNf6v5DkdmM7kyXgcYW40Wg0qwjLR
VboNCeFEcvlZPzJsiBoFgu7gLUxdm/ZCvQ49GUia3LHNMJn53vzYOEXjtk8ZADk2bcdY38x8qVTO
8+d7841iVt+/NNkdLdktZWl98Fx2+8MIBsZzgqcOm+GqM5o7PGz+QQVYSYtR+EvHCiODbjBblPmm
l4S8NEZv6k/Wk+bKrXNLko+bbeDMP4URsRZBwz4W9jldWLawregkdzm6MUoL9/Bl1244sYS06q5s
GN27ynrKOgRiyTozlTVcjgXXANhjz279Zlc2gkYBIo4t/tis0FxAYBsdHml04oXCfp3WsDTKVqmP
xZg3325aOgxHXty0m5z63gmrAUESzp0GqkaIK5Pu6TnLzRyHv3kjuUVYL5NFihRXgXUZui9Vprk4
QDoQ91n7mQbkMgP3voY3tGjpHi9ae+BqLMybPTigKdDuLkG3YVC10Ks2Fqk5GQf2FOuvjA0PiKXu
XbNAP4P+M6mQcxXjc1tgaJk4zeOKxYNTIBvbC0lCl6Aal5xs6xHmCI1E95MgRvuDGq89Fhstr9cu
y9+glySlJc6zbINbaX/Vq/GamPm9sH1Ef+4Wvd9LZO6UvjqadnL4oag/52IM8uz/ZG16zsk1qf/1
D03V/qywpk72EIt4AB48RzVN66c6OdOLZsjHFKuVoE7O0m7JrLPC98TZXTmIBpREPeaY4ZZaiHBI
GSLceVDDBuVR95Zihc/ivmIx6ljAWtO+b00XVMXNQsJXch2RC0zXnet0uIRKcIe05a50409eU+AC
lEl9KgbQ6Il540us8/MdneWxz9q9iYABQfFbZrWLVrf2ccmFqmN94T3LSCQgsvXS+tb96FCuTN0r
9CLpUZX6rleHCSHetBcAa6iU+E2IkhVSCoAEbTUugdSYvjJcPLe7aG27aq1hk+af5VLqJLS4lGFr
Tc2m4BJeG+02tbqLrN3sYrgRy3JmGRp6EyNYzwyNsyfpVgFLDv7F+wzxttYe0B5fGDK9ju2wzQCv
W7W8sBrPHnZym2g4Jq5byHo3aKSQBILk5Br+Q0Eh2bhfEgs7etF85x2/Dv83+Jr/4oP+CYkrP2aX
g5r/aQZSeu2nj7kPSqZmPY663qW9wmDfLByq777fyiuY0Qxn00arEhz/8/GlW1Kh/+242//2r39Y
8y/WVcM0LE3T0RHJfdoPCv7SZAaLfDzbNaF1Sytxggp2YrPfMfLv4YHnIj0hm6Y1yhkVdyvfMHcV
csRipDygDtcpE42aqPVJRzVEYUXVnFB8Vyr6gZLP0/7CGBQ1O9o/m7g1ynlnOMtrcJa4z51Xb2Qa
jCw4+ujUKsq27mxErfzpnLVAtXd+Or6iH7oPGeqblKAxYi8k6+Q8qrc0Tw4xBx0RyssgY5oKrKYF
pBSnp9FrV9DxL4GZ7ahm83J61R143BmfZmwy78HY1SQnss6wJeKNEuMxRanO/IPxgJG8yL/ZmNTb
pKFCmNQTIhy4ml8UR5xGk8WJ700iIBkoZ5igrodKHAJ7PDqDemw47FHj9hPksVLcN8hDLP+ZqpUz
tnOf5XU06FTadOGqMcx7cPlv8qLtdtAzqnX2W1562w7WuQZ+V8NQK2K4SenJRphOWsb0mqprw6/k
hQwLw1KJhvup4aw0c/U8WdnLpLLz7ccPTHhpNpnMNMJSI+lQSph9CILiMIIYJJX7VAj2C7Fz3w7J
Szs693JvpVFVypoIvd9GGc21LBUtkz0Gf7RndFc90c6EhMPNoeaL24vGmxpxbvQdxHt/PMuvC308
0pKKKGqqNjplbHo6zJEhAq1e8iaipEYJxyQWnfWujJKTrP9Q+F3NpvugYcmXS+3YXt2xf9Xy+HGi
hNBaukxEhDQXzLgnjCUnnQ0uANkXM4pPWtZefTd8MU1elWI9qxl7hJQJ+OjHFlxWAmqsZ1kPphlP
4OzNVOtZmOwTRXRS0dkW4WNc2nd4nE+aGG+mMJ9jMgZyjONaMqGFbi9Gbu26LD0oXXzA63FQPPCz
9oSIlmSpYCMrwqYRFMHlOsh3LoV7UYzH+YBna0780jbSzd3Q836yeplcu8wswxhNkYq/0sMcQKXL
eKzfy61XZjYXuSXr6m6VBa+qwu5THnByjxAXJsd0I+2M1BRDykaZi2DtdDeBTg3XcrDuShb/qQNd
xN6I5VhWs1Phf/3PywcpvL9aPhzGYapls4ioRA//uHyI0QCwYVoADZ3xNat5IycMPP5HqjEuyy15
TtbQXdw2vaPYppPQ42rNVnKHJA+sOvRQvTVcfhvgdYu8FxeRWPOyPf8AR/9SxuNrV0VvuTe+xq4i
0xGxCESPHsoE1aaNiqituqNq6df1Q6IwUlNzHKkRbVuz45qTVYq5Zl5MckM77oyySHHSIxVxymIb
oMpSraLaR+50yvLomUQJ/c6eOE0Gm7ApTS9fioqpbhATdO1o4lrlVOwk7oR0c4gbvM9Yapd22C4G
HagG7A6PvVjcjDevpAbp3tTKKKDxpG9yfQknQBNxvOwLUu1Y1W2zOa51Fie55jwGinoP62uRV+GL
6iKS6fqboQ6XITZ3TZHAETx0ebWW13ARNazDoMMJxi376SiXQI+Abo8jUp5/teM9asZjx+5bxOpZ
/rQmjE6BPmwZIh6SDwpagpydqzwqEse8lz/EY1dasQnKRHsh6kKKZQ5N0W/NurtqCXzwfHyFiLBu
2V2mIywFT9vsqqK5eHl7Ue+A66krbey3XUKcYAaiq6zfRNNeDRuqhpQQOPSx/ubw+2sT0dPBQ9mm
O3PpNdqbPx59UQz8Me5BJLdO8lYSWM9HhBmHpWBAHwZ+ZzyWdJkGp1z/zW/+RVmme/RWDdY+E9HU
T5dNz+zbzB4dZKyBdgZzki1GYe/FygYHQWDrIiLlcxDET3v2vbwk/s2v/8l3J6/aOO9ch1eg4opR
f/r1veMMRowEfac3lFLsxGSlo3BIeyqrRn+xjeilzvfN8BBZ8N1N9ny0/cJ4/Obq/Ldli4wW/7l8
MAyXrjMtLTK/nZ8+gcAgKc6t/WwnS2N5qlv0bYRydPGRjgVtE9FcHMYqLsKDFgK1PLpkySVLRCFo
53kmUGaT0u/pP79FsoP911eGokzFPGlpyCL/fGxg2SNYbnQzKULFWIL7KzQelBp5xdBT1hmWvTaT
9stc/Bc13UsxvtKnugb1GVvWi+oNrwbz1sXcPHOt6RxsdVt5KsR0a9jYGzEnPimvsvNlp+NW1jqy
QWN7/TaJrV3I9kD2MFUgEa4YLmkYS93beTI47fgsemgOcCSAK3SXuK0Y0TwLV92UtAaYLBGdNG4r
t77gh9wJZB3Ar+jwRSwqMMOoo1QYoCVl2JAGNyUYX5NJJVvVvJdqNceozq7WXvwifSu9lh8fv1QM
79nhL3XTwb3PUbMQKlxZQXec6RMgzr67YgrL/uYM/dXhYWqqbmm2plq6/tNxqmOcSnOdEizU640s
UFpPHFLxZe47Djetqfb/+WPXjF997qZmyJmGS1Xr/vS5e73m0rnnzJTlWC3ixxgBcGzc4ry/1LQF
NlyZX8aBa84kETFtd2UYcCjN9GCwFEuLhDY9hnW2z3LAXd3Fk5oRHcWMIw8GlXad6Maz0aMsdfUP
tX6MGhc/T4ZJvGVj3Wd3E7vFlkaV/Lm9S6avsrA6e2fSnpM9U8GR4IXpQdOHo4fcWu6QOnrOqQXn
PCZsIf1s16R7UzAw/djKejyLuk1Uf3FDKkAtaVee7RAYoCUr3Sl20YjRD68jezAN34JZEB6wSAO9
AEcpgGi5/sl3fZSDfvKqNa2EpV91GIppG3zIkuHWO/41itplR4Oa/qTxrAt6h1W+FpbxqaJZn7NV
ky09eTWILXFP+s1T1XJZ1mlWZREDjfBSchGV6ewBwfEDJLH4hLriFLrms07Z1HcHbFt3gxK/KWSy
6oGFl6fdjIV40QSqRJ1C+AzIaheOFlj/8dg17rPdaWfZDKefcxzXRA7PYkbZRc7tnd5OLLshA/OH
QWdLz98B1v7es4N7tAjkGVHqa92xd9VX3zXvHe1vLz6/2LEZpsPuXCOiWv/LxglZXF7CLMt2srkt
G94DH7t2c/ziSf7JGUP77G9W21+t+li7aUW4Dk0BXf77D3u1Cic1oasji21Cu7qmbc/+52/On7li
+2lD6NgAUoiA0Ugcc3/6JVEoowBUcGami3qgt2pGXGK6VkOyLQOg9wzKHhK1vEwTnROXnY8G4CRM
3mQPsvIoRkDQRYa39ixNzqF2nqLfJzSFO918dlgInUwcsG2S0oEnJo6/YGWlq9SxLZNjepmdykKc
pMOtDaAgxizVVYXAVp/YcqanGt0O6PSLweePmfBF90aq7uaYYwiVm0jHmG6hZ94nlMjAI68VyCDL
uUworCzawPJFWlTcpW3fj4Z9zRnp4G/p3OJjwfzFJXotIqbBiE9e3141x3om1PLo2vEpq4xTqAdr
pR6PsniTBZU6OSS0VHccHscp+OD67PBqpil6xXaM2edi6PInrXXKhR/CWR5oTFG6vllcLpSRji07
n25IDjqJb4JP0hUGQB1zJ3+dWrHQdLH1nNntNcX+mZQOuxqSt9gBeQOyOF6L7/dXuYLL+nE+DP7/
xC/9j6I1cNBT6/37wfvxJatf6h9H7lza5Lf8zmsw/2mxKDiW6lqm6eka68Yf6UuM1i1TZ1tiuug1
ZS/m96G7SvoS/3Ns3WMkznz9j6G7Yf/T81RXc3EtzCN57b8zeCc79KdVBGaDZ6hwvDTbonKzfy5d
8UW6AtWffdR8f0+moXoHk0S9c5p+OEwogSCj2bTFiq02tmV3nCMrzVpmm3LFLQ6t48ps4AiGsR2J
/fxYIqH0871OarfevwSHsOyainGD/NbM/xxJvP0cB6n9ORiykkD8rqTN+Xte5PwsQ345PyZmpv77
PzcSuV/A3q9mCn/oAuSPIPNbpVinSvSpS3NtI0BGSoT/hJL5kKh49IDiQW+ZWf/tt6BKmQAA+G49
2WWxA0LEzCdVr1kwDDuN5IBeRggIGSZg2/Zb17TllitLaN5VZA64LRkvU2qph/kG5gwbATIK0Beb
i2/8cVVGGBTB6lv0p59tlMYlWGeovmvX+H3k0fz5Sy6Fn6caSW49DR8cEcQLK4RkK8hVmPWBGkkL
hQ16YZavzTdCpiJkOOUXJhkNQoY1yL7yck4MnW+UCREccG4SRC2JqBf8zTkJVCu/i9g1//Ey5tcy
R5HO9+YbXkezqdX+wZOqulLmTrzfzI81MNEI3G12WVz6zBumxRwkGmMfIokWu97SlqEWXDGZw8wp
1LN8bb5RMWfT5+l2AzbSRZPCXp5kXMbUhY+DDNDIZZTGpG4iGa1hR/i9kPePclbj+xFpLGWhraAy
i/UwUYUw70u2Lt7JWXoXpcYGs2K+Gz4ESucdcJ7HSKXjbp21wNSMHJSBSoSLHGgeIrJBNBkSksm4
EHMODim9DBkvc55egwZQlNoXL3fvYpdEcV+mo843OiT7nep2y/mrKM/djduGpxgDF2IBGfQz38w0
+flePlrdXhMXjH9PjgxCsTmroinEGFVqpC+BekKCuXFDP9plNCt2HokqnoxWicFeftN/9jJ4JcmJ
YJmVoKFLLEuje29eSVpkTPsNjplUvH17djGnuszPNOuvQ/0J3E9Uq8aui02fd7d9gFlm0kBw1LVG
VoxSy9AYGR+TU04tZjFkCevh0BJvsSoKNAtpERer1K/oOcm3wx6J2IUQh0R6fhusRCs2alFcfvrb
Z1R+gPJ22/gV6TeU7FCaiR/Gyfo9g3g+N9lT4jmb70riHIxNhu0AxqQXzyRvB0hSuFFoLckgHr1B
A9vXHt3hENZxXQ7ImWV0zyRDfISM8wnphi1Ix8WV3BZXe4hHDjFmiE7VfRQyEAiIYrgJyQhKkmhX
EX876D6tLZk1QpWMgVFsAbjZe13mPMD2LtBgytAFXUYRuWMt5EGuQ+UmqMiVkUX+SKPWb/GIRDHT
/LKz+p2Dp7SSQcKmqStLIfNeYFtUB0bkGvaxgP3876pdvSI6SRmCL8HIAZp3xCoJGbDURe4u6SI0
zhbQBKWrrW1DL3eOHTakHTiSduD53vyY22vdOiHTaT77GWtVsCtl4hOSeqAltqS+ykAon+qTY0IW
ZDIuStUIjnIRbSy+vSQZK1Wie5rXoPkhR4ZPmRKXSo9XkyLfWemLva870K8045SskaLOd05p0fbM
+DjnY+HbXVMayVu723nSwEvU1WcvA2ecGH6D6OFM+KiOuWvC/AHWwVw1FqlauszXignaCmXili49
3gkhXBhhzp5W6GjH5TtLXMxIXlcvk7tGIrxs/WFKlXXESJj1JaR1KCosEn+seUBNjgOI12/rsitB
pL5MDHOqKNupWkEcfNA/KEAP+hAupFkUpyiHMF9ErUkyTpSAPIWdaFRITsCqByusGmQIx9UdHkgg
Q37UHnDPtof5nhET3+oozQ6kcUHfno8D/CspIVjpDvOXvt7+Vqp5C/ywKJaj/FUNlfnBcoyvY2Jo
6zxKxbEP1eRYbHKMBvCEufAOcwD6fHe+ceSD3+7pdQzHg2WzCnJrOSC2lvNZ7LMmCtMAE9ne0I3v
oYCjRihg29vFOldoCaQNzVWA5gHcQwTnQ9mCgEyx8yEPIn/cZz9b4hqWaYmqygobcBRtzCS9ZHW7
KhsDgbLrPuCB3xFwpG9TeqgHI6Y95WBZZAeC72B+DFQFSG+h4uDsWefxC41bugp7J1OHg1V2TCYa
zvit7xV4IHtnL1VkHXzAXQ8H/9AqHUxB7E/kO/ogpMZp4RtWsHYTstd02D6+GWwZX3dHLJ/d0Ss9
5CDrxNNX2lD4GxuTGoxE+Umllfr9k5q/DCmEtihRUJMv0wbHCgkQl2GUK7F530RdsGtLmRzTQAQg
PXElCC44zDeZW8QbmoO31pSZ6dI4LGRBM99k8p5bpPHeYq7u+DIY+9s/gI8WGXQU8bUa+g+pQ2S7
rkWsX03AlkqXaE7tQj9DZyvUvehYU6tWwWQguqcoyF9GSN8EA1bJsldaY6GOKoZr/L+j85gWnsaI
1VBX9cjYwi/W/tDfhBVqcH9bomL7pzEBk0xEmITwAG0OIc9AUjoQPrwl/4skS6skDNq+Jj5to1Cp
p63EPVmiIL+E04OTEaFCdGIIBgmVjMcWh94WCDEu3ci7pVp0hz5p3NkGyOnReAOLcJ+P+CNbRi1D
5+aSeTTdKi9gYgsJ3ZjgojgVoNOOZLVI3JxmSO+xrKbGqCyySMD8iENjkU7OfZ2od2qU0ytBTurk
jK+n2CMOKYiBOCYe1oF0FzsTCqFBRTvtljtRYg8XDgOhfBCrvM7ldeClyGvinovS2je5niybcq3t
hqTRz2Vof0yxfvKbnTAtPvgR1harkVcfj0vL1NmLzEew4JrAh4iAIgMtQZbCGDeECJpeI91LVkXU
T5uByIxbzTXJ7dQ3rFMT0gjltVHJEehEucJxa8PBtEc4PVR/g/0baNh4EXnNVcMLtUDZH2wDuLNN
1oEYmygySLa01ymh2ySdbAOEXKWrBceh2PvEaCKMt3ELqunnoTaex7HXHsgLJ5ZHX7SDW0BREQFG
ms9kvpOXZWEYHiMJlq5zmEMOwEIj25v9yNvr+S9ubh3MBh+c48QMbVKQ68YZ83d8SSKAughiYeak
zt5wR1hfFjJemYJJFNVCBnkzWYmhp8TFRrFAqUIR+6iXpENwEIhlTfD5onHjPVfVTWZ2Oohs29iI
wQSE60TbKMw+dZhJoyjmkodQhOAoyJKOJdD+qKgdlO6z28LF9xDW9pYED9iXHofkzszdTwnhDWxi
TLrlnrGoT7betUtQ/EC4hrw/tbCLMlgq+Ko05jsuKr7J+yTc/qR4vNLu2gYPiQ0ywwZnz0qHCTKs
dEzM4UcTd5+gi7ybMmbXUZSfGwPHRU6m58LsefrAGGdlRfVnh/96qC/LsVpbBRJgODsfQQ2QsTPF
d42FtsyoC2xVoN2MnkCgXO8exiCE8SMVS5VuLQbL+60OKhZCE1YB8NZka0Mj3SrqYK/yfjf49ocu
zj3OYnS9IiV5RMEI3zi4eouWSJ7WS5a+Zm3FCO8bGtK4CvHvBz0BLNCP+rR7xF/4m6IU20LjD1dr
F3NdvIbD/BQM2ZcgbHnZPf4H7I2MwvlgAO+HX3KG37gB2k+aaoovWmO/dGW37tkub2hHP1ceXirb
wdzQZHAKAstZ4ZsJR5KkNZQkizn+sKAzAytXbte6AeK6yWWDLZZV+P5mfsL7zfyk9y+z+TtnLs38
4E///P/4WBpVJ08pImkcbVAkLgIJiTHkFVcbJENm/nq+ieS/vH/ZG8nv/2xTM24Y45wqP6sOSMWr
w3yvsdViHxBCjDXopKTsGeaH55tUPuv9qe+Pzfdsu6Z6+7f//P5j4tz6/svGx6SD2fP+g1TFCvYj
vNn5ofcn/vAL3n8OuWOyXGRaze74jz8gp3Le+qLZTzEObJDiT7G8xgHBzw6tXwOxq0ywQ/Nue35w
vnl/zvtj+SgT896//uk5TucTuQZqRNhx/sPTfvp58H2oMH/63lC+pPfHshbh0PLbM3/5ylrPgDdD
QvX3J83fymym2SR9/FCYlUFiWe+cNYzYSJ0otLua9sf7jS2rrvnLchxL0mwgXQHzo9bqCtlGef/3
b1//+t8IcPj+U+bnJ1WIMZggux6bl09Nzquz1UXUqRjz5q2wwHTbf5jvTqbDpmIgN2CQQXuWJJnM
995vokD/8TEVep2QKXzvz5jvZTKtz5a5fcmfv2H+/l89xhkDvff9x78/RyVEsJBpgqrMFQxlwmBI
1KDC+GzdyvTB/+1hfuXy0YzXsfj6r3+8/JZG2QqNcBW9Nn9uSKIW/I89TH5M+5qMv/im711MV/sn
skNMPh7svdkC9L2H6Xr/JLSd0YDFgFS2MGlUfu9hGh7uIIbitDEN29bn2PfvxiF6mFBwaTxamqnB
6f7vcWcNKYb704hCVwHfuhYzcLyVf5kqGrYR4nz3g0M/rONM+tOSuQNkD8o+Lxh3eQE7pak6CMe8
pgXij8nNwp3KNFxh+KD0wz5rqm7hVTj+VcdvEJrlw3poqBfsvkJKZaRsNwvILgJMY5jEj4nSWGsI
MwLRCRtgn+xzrCX+vi/7r5VOY6qdXn74SM7f/pwfpZ+6qf717+SdopGswjSTU9SfRpkD7B0A3a69
91EFLwHYb4YoSXe+3L/7Knpi8oDZdnhEnXuSzRTIqMkgd02UdwRvJJPYEVN5y3yDLEOVq3mFRXJK
4ugYV2z/bH9dofo4AOf+aDdOvdTa/DFT1C9sZszzfCPS0F7Y3qCufY9QZRviq97vI0UWzQV48yzO
1qlNq3VDRDySfFLdRpBSO9gDJVF9cPJUX++PXg1Ad4jMl8QA+lUlowfzsLrOXlFbukc92j+HFEGY
dInON3PTZUxyZz8pD+8Pew6aciKkcWM3JBV6OvkpMup5vgkjNki+5uGilw3p+WZuSBu+/zCwYd/4
VkPDRKMEJbHe+JTvCkf/2pFKuRzNgFoWadghGMvnXI28dRziyA1b3rPMc/wVkfDqoVACKJc2Fv08
Ydc2tK5FNYC4AVfP9KqZLGVN/iASxjpTT14x2/SLLWOWizz1D6ZtFGsr4RqQyS+nRiVo+I+b+TGl
cFa1OTq7Is3CbWTU50E+oebwk5COnT6EyiqmclvkwoDdpFNHOhpPXtDbCEjrICGz9cxDyST7MN9D
Mqgd6ieAhN2moUdDjwo0YpBRbYtyVwRk6n7vpXojtCJOh1WvwOF0o4g4KGPyFn5TvugJDL3ZvD7b
2EdDe1AbHppUfZNiu71jJk0nNuyK9XxT2CDjiOiOjp0CQpiAXOzoRXubH5pvgmDgH9NJ2eA3fJhU
CUUSbQumTN4U7psmuV+CUEM2gp8Lcg0had/ZFgdVqQ4OwN3JOoQARFdmb2lg0ayFXmEENMhx7krj
WOXVneDyt7Qj/bNrfyJchZgygC6Ld/N8QUd5AQf3liuUH0Vvx/sGmwjiZGLoimxpZROCY+bIsoYI
HMgWeSfJeLV382yEBX4Wq4eaBkZDYsQerGV4zMbA3kCQuwZxxabAEsgHzpCKkQ8z7xNtGm1LL1iF
Q+nudA9fC+fGzomBtShiACqgknWxwIzurZKhYVDYiDuhKtWS7HBjqVTwsRmjtGarbSbfHReRbHZT
jlbf2n2Dii9fK/VsmeORnj3whSeQgCo2xXf+xPc7+9klPdH/BADdDuuwpK/XjGyoQtAosccpmpIE
tVDzkgZwSSM7NjemNyx9uz4mZR6tEKXfqqh5sSehHIZ2N0yutkd0tcxap6NzRPpcGJX4gsbuCB60
gMS2UfrsY5lO7qoo1IkgJ4zqNqWMmbprK+i9hS2KT0YfGhudXiDtQgL3grBahgrj/IC3iKPY2+qG
xoqnldkNok66GRIx7bvgNR9t51DKG+Fd6NaO+4Re4dITeb2cF0oumATmpsQ0lFa5nYb0oXZaZ5WC
hmBe0mI4zK6VQLJYhxCTmnzsqACLioJrsPAMAl00QOPOHfEcpP7eCz6G5FkeBqCQdkMyR5D0y5Gi
N/EVMjG6r7G0nE5BvHH1+A70In1q4T2HDvkrGv5VNRA3kAlkYPYF7RK/XDHyN9j3YAlxI4VYsNh+
aWqD7ndhdIewVPRlXCbXPiiQUhkfM10cppE5EuOo+7zF9ZK6/lcaPGaQffYbFl8mTvNhPgraTVFV
b203BRmt2utSBNNBpswR3IKP2wmAT9aV/azYE69S79axYzYcDy121Vr4qzakUqyZwOt2vQlq3GCR
UqH39C+Ocas1bPqdwNrp5RS4HBCXLgHUqzuMxPWxXPJi1gXECgYT5HcpELG9qt3BJ1HJrFed1YQZ
6V4LsRCmGp2MTCW/REa4OaveSvC5wTxYtla7FophLzNvgmAy6rvSqZq9CQT+mBkXugPDKrPVUxoa
n0wAzqB/6qj4ao/hvekq2iqoY8zuQ7n3tMw62QQu0Qgol3XTFqvEpbNe8B3G2Dj3mqGEcMzR4vrJ
RCxEVfkAcECb60wyQO4ChE/0cquO3pchzjcR++oHYnER1QQq2BCr+1A4wdEAPl/SqN4wqlnPxTek
02wH1Hgng4+aArdSmoJs8fwPguC5VR6VT7pGUI/l0eUxRg9qHeVL2FVfnCpkaBkQQaIMCqIdJW7W
kegmYBj2Lg6IMTf6ce0SGiTZutou96fTUIGfScqkIpprVePYw3xZE8OnoAm2Joj7DdPbwCO0RXgE
UXutuemmlJcxKh8dcMmLKVOUB5tUTzKraM+l+kEvpqWriJViv/p+wP8XMMxrbMZki5O30xBx63TR
SJ8f2VEi+a2WXi8dj3ULxPeyL7NPkUpl1l8GTmZGgkSfhK5/7m29fLSR85sk4DXAupa4p6t1ZSgb
uZRtjCb/gMAn/YjCnzjGJ5sUtwX+AkzPOgq+rqrOUz6WK+QT4YSoPkuC0wQ8vHe0lPO8fVDVSmyV
tsiPbffZaqxbJGDeBWZCYFXEYamZCQjoBvdsQShRHlTwnMnCyhs+/iKKDcI+7XZTQgHDS48pitg3
HDKq/iTyD1Z48Zum/4CW71OZAccj9Kld409IYNcQ2/AssAwuTYjzgDwMc6uPjNcd13mOdQ/1Rttr
QMJt9KOknp7TEK1t7j+HEbRzjE7XsgcDArbmTThUJmNU38G02MQeFRlD9nY15jaB4Rq5SrWT2fuY
+d6qfgPeAj2MvN248beNa2n7oDXWWQZIcIrM/CWvjWrRNx3NRDv2dgOjhYWV+NB/RQ1TV6EEbv0C
+EaAQ80ruYRcTT3Vd3aR3mlDeXJBSgKDRl4+1XvmSjuN2cyyVgkJHcnv6d3x5ubp3h1ac920Mge5
5ji1JgjPhXMkqY5Rh/itdgtSXKfsmVktzUAylG0zPzUCJHKm1MzsIjc/uIkxrj0ntF+cRVUWC2cK
6IaZh0wHZAnEZ1i2oL0Lx0+2lH8DhjEGCRY3SlGlJ4cUg6Z9zqv0C96bcOlSu8f1b3zoj7nRPSRW
GP4XdWey3LiSZNEvQhsQmLckOFOkRI2pDUxKSRgC8xjA1/eBqtrKrIdFr9p6UbJ6lZV6EkkAHu7X
z6Hnmt9bGoP1LC+2rUiJ1/jW4nV4bn/rvCjdZ5kRqAmTFF6pz5k2MgG8eFfY5rYG3gZX+sGdEfZh
iNvnBTsvbGUw+FL+NSIUW84myG6VcmDw2PArBm/NnPRbISqqI+dhVp4T9IW40+gxeg62irIDh9fF
/laE/bvKPGop+TZlFU6g9MPpWnSQFjEJDTU3P3IAVx/CVt7eG2UIRGEkV5d59Pz0Su93oXZg0Zax
YSLAEzeI71yidIFoytdu+pqKHtAk23BT7Te7oSCxlPYsmQr1opT7VlQhpsdMwE4cPjum9Ft3zpu9
r16qwt25yvL25hTSj2WBMu3jNUi0tdscup4rODEL5nRGHphsK7OlWc+rkUzbikIf1RZcNXsS6WY0
FOiRtruAA95HvMvbwsuKrZzbIKpRaRMUWdt2ezLn7KWuK0AA1iaMaH/qRoRPbkjOFhJPnF+iOBkQ
mWLf+y77j7EVzzxvdqYP4IQdgx9mPbicFJ/XZHRwr83NgZrzB5vkuI1yYsEj6DTN8e/8Mjpp8oHc
BUFRyrHSbJygSOabIZIbPXScc3rUBbH9dy7+VEhIgySkDAKNxudwZHWkusVo4rRMfyZqSdvLKw46
fXXejfS11u1V6QyojyNvPhQp2w6Mhldxx5pBD0h3BRppiiPeW2PZapPVQygvBhaqSKZn8GqfoyFv
jWPquxyd9K6ykztUHhNABededNa4Gcea+3BtCm4pxRGOL/C56KBQYe5nhyDB6GocnGqJ/ZIeMMxq
/GehwTYCwwlWkWD/SwZiU1Yb69Az68DUMYkl0bBxBnYZREQwVekUkpGXPtdZ+WDa43hojPtRUo83
/M42DsCdBVPDbyy6/aV90irxNddEIqLlVAW37ogpizlTEu/clgZ8xJEbAGnAiMfYVHH75pbRVaV8
9ktWK0GfbpqYX1rl1paNpDTo9DlDNeC/WyaYAUY0LLtgNQQvjH/lWqj6ReQRKE5bAxYZsWDP+WbJ
An332n4yl8kLrpddj4WqqDD8+rqlONlptzjUm62qJ2/HSk++nd2sWtN0fpL18pJyL3RQSLZhNTFj
AbpZtKDD5MK6LZxrqdEsVBk1cd82F6+Hg6/6hn54Ij4ikOQb0xDXAs0p6FC2wtGuZQ4mscb7GzJQ
dkHqYQDjLmFliCKk/JuSOUSZaf+xLY1PTgwj18fcFxkkblj8lcBuE4bn+x6CdmRG67pCBJ1ZTrnl
bAZSzRou3BwxqTJoN7zAS7pLVqAt1IATaeoH1gMuGaBwkTBe/IYeyNQe+3j8W+EJPWgTBBELwexo
sw6OZ2/TpQlqkXEpSgi0reSY/UU6cfZzn4VOWCs9R8QyK6Og7A/9Qk72NUY5Prc/YZgnl0GxgYgt
a6cnTaPmYPGRhtbBxAW8yXMH9GlW/rVDxsvSme41oJN0AOyN0YKnjm2zZgDj7Bw12yuP+/vUiySo
Qjac2CqzaFsDHE3ShMF1ghJNh/8e+igAaFqBxZaU8G5OBMO0ZbIBpLHrurjbkU6GqOs3D8DtnwsT
C1zqlxtAMbeqqL5Np/8WnEWsvBEbfWu50/ugWn3Vpi4X/fie9d5jwsBp0ORFpAM/Q0ZM0yz9EEzh
u0sFr4/kmwrlop8JtbesnfetxcEhc4u11dSPfGPKJtRAm9aTb3o7biqJ+ISMlQp0jyKvAwuz7TrS
eWWHBW0sDqR2jsakCfJpWKAt7lV6dHakiygiRDbdiujSc5YDOVj1CM9KDImEHtLUQd1nopitOwQs
3N21gcMl0aGUTwlb1DoVtu0z4RWOlzL97JMVnL0nPWI2g4thExspGxsxIOksnC/Lf3ICSQnjHiWZ
+xaV3Hb2HzqIfFxVsu4m9nh7CpKpnw+xHr/heef5qpWEZWtvhUkoqzKkoqqUVAxcDpQF/arLgIRW
ucvlv7yQshKv3nmoZl4M1wEPzBTcFmELg7lKOXQjWaX1yE6NQB9H7CbEVLYay+pIjL5ekHU/WSwf
q2Rbxdm3Ri+gVrC4oOKHQWzZ97ZOXKogWs4scnZWAgYotT2LAS6A/fDZN4GBKt97Kigi12YT4g4p
wwet5kGmQoBCHIvWXOHXeva+4EYSebj5AzryFHDaVFJujIWz1lN20nBshkwpgIWzSOivur0uhhIk
6ojp0vybGAnYUFSRK8sFj9NKwVme5wSJQwUWn9ctHAkFyRKCbhuGQBKtib4bS5x6RYxd1Q5KkN5M
tlZquuvRjiPkHv6mgkRNmrnCYccvrMXJLVyuSEbB+cav0lNMDmk3hTHtE8EDKX2pIuslGwy5U359
rkbt7zi2PGO79wSId1Jhne+Gu8bGRzSxJxsMvfZok1NZ6Un+NEXXCm28ytn1Dwef/9tIJj+8NCqk
YTeyde2Z71JSv25nOY0/lBaxVt+g3aHnsRUEwno218zKsUR6pLU01M/+qWEyPpm8gFT5z8ooYGcD
OPV4UPLUQ5zr8N41kZkFHTfRGY4xdnOA4TWoJK9EEDKGP9RVw6Xwp1vdgWrKZMjOJ3GwWmtYSW/3
rV+e2Ufh41gOitzR/GzW6pFR1bXz0KLHTvxdWdbOIVxKmMS+2Vn9YsXWA+tcpt2/lLZ1bZkC9rAn
FTWFq7KT5crHzuRqGaj6EeXe8iaQoQv7Mw+hJ0fuyYdn38zrvEh5MGThn5DTjdYntKrUycaVlsTd
t9GMnFp0SP9mfujLntw8LILlWjPL77opXkuXs8TMINweur9zqYGJMiCNciq/7/q22gxkA5pCPIfG
o+ZYSGxK7aftpjsPmRSfRXJKfHpUkOWASKJGsTFU7d3ZxSplsF3baB8Ke+fKbZHBwir5pGBbj4v+
sW+jt9pJDljYwE2pnsXlIbkn2YMg+0cM8gILkl6ZEX3Epn8PTQqgUnV1CusHB+gjxC448GP37JRp
kPfcyD1MGwAqxKrlnVq7qUV8LiNOWnh35OANFY/bweq+DEsdSLGWl0q/U1EiSCpXB0mZui7YaNk2
BeuHMIIIxGjOlnjJuFUNjTP6+5xAMrXkQwl6kManhZh6MwrxE8haQMHGtBFJN9DV77RDBL0m4axg
1jpP6fRFCxFyE3nMVwkIyaYOhzXTqf6gmpn0AjKVSJf6FebEekBnBXmnDOwO0KmHXl0JHJoZJbNH
Vmyl8oY/77t2m80YPCedSFolSRZWxRF3XLxPhKSbDhEhZOF0RYlNC3Me/+aQoleIrzekLAo6kpzN
ndxraBGQCGl1znSX0apf5NYgUsPB2xBbPbFePJuKRht0Bxtpdqmlj+ZHmz+zSmkboPCMVofCWhkc
Jdgzr0go1GQkZvnapiBMtfZWhxkI3zzOHhUqEqUcBCxEipbu074uy/eyy5+hm5bbeCq/LGrdtfaQ
OfGdUZEDmYomCeJuUGcvbr66mDURK7GMXTmpmCShdO9CinxqrflD5b4ikZJZF2vmg1B7030+W2yf
jlGg5SK9q1h17RqcQWLiGcIdFJXoFSU9RwwYdSv87O4OSGiyycxoxHFtTPtmn+WquyQz0IrZMFcx
jBbY4eRxR9R4vSTJnv2YMXB6vyusdTbRqMRTKPm9Sdm2qOn7JZgSTrSb/dkiv1miDOzDYLYysCkI
eFglT+8nzQ85gainMSbbVxqJzZxo3oTMPzbc47xVXfD3qnEMogLS/uwM7Gilvgpyz370RR6fksjE
YZIeqwVjRJXM7Wvqsd+5zWeSq6+KtgwISvvoVtl9VkBUHOah2lahbu9clGabMHU/iV9tWtcLXwrP
vJDv+1T0fk41zj+i7ewEqxE1cwt0PSTcwu3eTFde06Ysm6RrRyjugmX7gTEnXA0CmgIHxxnqR/6d
TjYaAJOulPA4EVihZxOByh5azbCAr9Gfo329lalBqotPb6ey6jY2XNzYxw7JUI8XXYtfwgI0gFep
jy6t63ND/m3lRcCsLWXjbQc4ZWq6fo3H6TCppVlpYX41kKvCstFFTFgF3eLKTInWTJN5Zae42MHA
87lqXbVnkYZyP/YxjWEJSlNruk3lVRvicp3qVf+QFPpGb8SBxwTZS/0QF5Z9KJqfJtJgVfvhF6SJ
apeWM8MMCKeJoZ1dfUhwnr+ZzETQvlLiu8C47vrWfh6FWV796lKYIgANRh2e73SdcUIeSVItJaMm
0OzQZYeGK/Rae1l3DLOQ+7ftnGnNtlvTw5hLXvjL7adbNKW3aorvutl503l6SKt/k5qyd/XIO+py
BsUDiY0q+a673HqoRP/McXnh/fwMcAEz8kMw9xJ0KhzpFVxnhEF9uZkSomMamDKrjO5pHY07boUr
mx2Dx2LQwq09e0+hX8RrUZbjQzsm34mE9cEZCcgxj3iWp1/GBLgPjJ0LvqGPQuL1WaaFQTIqe5Po
/lvilE8GMNdrqJAoEEBe9eYUvUUhJw5dWg8zLCWGLPHAEEwgzkuS14opwTaaXqNZnrqIJupcuX96
w7y17MgTvtKo7aYQBJFt3lFB9B61YVSQoE2K+iEFrswZKF+eE8OeDbXpMIzsp9DHzOxUW1feCL8i
bI+ulPGGrbiYrbT4To0TO16Rt/Gqtl4nJZijzA29wMgJUUkE611NLjcbAfzNXJP1xT5q8IFBedWw
2OBVr4Trnqs7yVji1lruyndpgTvLaTKWKpijykI+7OJwjttvS+PnjAmxlUMaBo5u3TXs1AWDB56D
0JzsvXhvAlGEZf8GyN0jBUJ/BddTqUmbe2Ib763eubfHqWS4hO9DGKnDIM/Q1qmkKo+xDZIpmwnr
EkKecJqEP2FpgHpgZmf01kS/Tl7COf/L4SreEfbHoud/qApKiqhKQSsR/H4ENNltvrNxSAMoZbg6
hM/qs2a5FxthS25aZ8DwNyk54MnJ5PJMh6vn9++RStdDi+xr0rzXOh8+yniMz5Jpd+CnTDtFKbcm
r9aQ1w1zj4rmTqezXdyUV8mxeVO3IbFQRw9MUkPArqZDZZflakDGyZunnlz7XcbzJcmtDGKc1h8N
G/AwjxIhi3rr+pMA/2Y7oDYZS5vIWwjBj4durrAtVyW0u+Sl6se9b03WisZiFgwVN4Gc9kzaL337
JRBJuMfaypBxvaMKGfwpaVW/xoPF3277TUNSeZP06JRzvRrZIbSwVxY9niWHJ/1Yb0JZnvPF18eq
U3vAYWIEIhlvBFydg3yCKz5vUtQUzkhqmu0Ete10OBC2oYmHidSpM/nPMsOwjOJKBLVOzkqbyp0Q
OpMbPflL2TAHnZeUa+GaD7IO24BQo7lKDCqQClniKnXzm9SQKoY2OgcsBYtij0w6GfMvqDbguDvt
1mWdy+viRveuzAB+DQbNxpRkYkbg3XKuc1KJNQbvm53zNPCT+WJxIOSmzb6v5bpHyxV/i5FCXSmi
t6EQ0avsrk3/E1KbP8yi8EHZIIVdIvkzoYdJkpztRc/H7YG836M5YKzsQtpyY2S21143PvNpYbRJ
7dr2xCup+M+aweN5yLr4rq7kHplkAJamBqc4r4HUi91YGAS65a4R7jkboNv1/reMP0YXh6/O1VRZ
tQnhD5VsCZNyMeD2xmjtJlE0bFvh0vPS3CWdbG9iCyxIV6ZeYFkIBDyU8f1riu27aHpKZGziWWP+
8e2y+DKd/Gjnm35qyrs0dsErwpJy5wWpCSo2rprsNOdGgDwv3s62y6EopPRGWs8r5XEBhKucBM1a
m3UnGEqISU0CyW0cb5CuSEYoQJu2atdTS04CQ+SnOwGl7QYDzWE630mtpQ0/+XKbTMPZxpK2TfEX
9b1EMsPBgfEGGMAJM3dW9cMJBs2u72157tVbU7TtQac2wh+ZEK2N9bPM4eznOX09FIpRUFledxoH
LeZIijvInbR3WsYsMOXzgzPKKRjG+ZNqQ2O19iPrEcp3WDPDDo4+y3+QqTPsm0JZOxY4ePhNRv5g
LvWN05HnaJtkU41Qgxza5ey3cMAezOyqwtmlx9DtamsjwIUwW/ubNl25IaCbwjrXaIlx/DBC3DqA
JI5uax2wIDBtcNJ2WxXZLWnne0jswxUzZ8rRmLczredPxpV35HvT79nVD5zxeJiBWsULFVDgtLdp
is961QaVbbufaUsIoPfkwdHL6GJbQIF8eEMcGY1NKkGX0iq646mxYtbWXR2n4e0zuKRlfdck/DsF
94pW9wKaBDY7L315L2JaJ6BxzU1We4sSsgLPwITHEnS1C7Qr9HnaQDOKP35aXO0yx4srsBF26Rnu
q3x02QxMVHb+/aJpaX62XZzydI2DuOKz0JLhoIgli2xL4ss+HQIcMP2xKTnMJ7lImBx5OF9dyECZ
O2zdynlP0FYRPZ7Ne1+vuWsyVyQ1wCSihSzcKXaWu+JEshYfbcyKv53mr3nGe42hhzEpu35RZ5Mj
WSadBvMqzGHiWbKSMV0bRoTgCim4Jt+T3JlbxXcui1PvOCs/qZ9MMFHk/H0toFPH9spRa2l6ebbY
1fCB1uNQdlh0tTXpE3LMrmSXWiBLUB0uolJdHS8rd7Jls883x01NGUgR962Kmbklfcyx74eN6TM9
cLAVrzzHLjeVMYebeKJAWTaiLWM8kUuZd36Rg+8Z0kukeTdQA3St50GjTPZp3HUWzS9C2kCSBpZC
l8lhibyqkuQMHXHw27C+/H7R3RTsqb0ZbDM5WJU10fSP9V2FE4GTaGORC0sbUIu07aehAEtNF6dm
2aAvvPDS6y3QgqwX53jZjzBpuZo4c9cFXP+V584snZr+2cw5ChRFcx8NRNuVcywdaifVMQGZor1X
FGJrkCeYovnUpdlLVNv2WcQJ6f6WvScy7R/sGaO1yCpEJl40oQhmY0WM6WvJYHPKpL6pB3FWihsT
FKiD9pJaZDcqLR+29J3HfdLycBdmyEXGPuUugwebtxVxb0XlHY0D/g1/mG9m1nlrYzbPUS9d1LPz
X2iNvbBeKpOyttLWegHwaHIgOaWdh4Kb98eUPiTnPD9aiXsfcUZohFdvgFDXa63OtL2tqh9TJl9u
rXvbWgeTVrmNtbETrN59bnEJzGW1m/k0lcL+zHKfoA26PCiH1r2uuee2IYpSRO7Bkw5qpITuUuff
sX4YPaYMHlOUIpTF3BkznG3teCH8JfAnCTu6MgnhRFd4B87+PGW48TOGRREbFWseJDQLy2lbukKt
2zzdV4I3veW0ANqDgVrS8Ff6yNsKkOPdHN33DMho300tdLqaeGDBBgNPsUszsqAR9+0pmgVSNx4J
vc4WXRPTQ6k6Yuu0uzN2sNn2d7OtgDbYI5YGBTuhZS8YVlMeaEx2t015i5Jw3voJJEkdj1igTcUf
x3syDUZD+iDPJaaTVQg6waOv7rMyZBb5e54JTtv0gPxuunHkDw8QemkK+AQcmlCsK2SLN9fTOSu1
B7otCBXSkddM2Mex9GnFM47gjIzHQOrTdY7Zlk6zh7ItOCmp+BgT59v5lkmHe4RCpiYOvQ55P4/0
v2N4a9hSU2Bk3R9Hetpet6kf+kS71jbMhtDmvjvntM10z9mUVhU/DQ6aI6+aHyzVJhvTDElhloO2
6u2W0m32T3mfhPul5a2qlFWPzvryJ872mV/sh7E0doXVsKCeTeCyjRdppKxGLiuq/vLl979ZyzYg
NDH2XWZ9gG4aMjA1VBv8ZpB/v/ymMYgmDKitdcUQOiZj1JhpTheKlNIC4WXgk5QUrDHnKdJhUDAX
kQQemuWPfv/890urIOR1mvfMj87I93cf2Mf0ug2N9v53Hfb3f4poR7O6Nu7TJdXGgvpzvIg5rWxm
SMU9g0Y8MDSqzs1c+gE35cXJyRcyhQRAUlvnHGZy4lssLL9Slt8vLxhwpqO3pM/gpT65DeRFKGDY
cpf/Ccjk+H8pYvj/BIQwbdOBoPA/AyFekiZKioR07z/C2QtW859/6Z9hatf+N2EBWyBHDbhLeAY5
3/+IU5v/5rguaXzM9vYSaCbi+684tWXbxH7/2zg13830GIK4nqDD6/xvkBAQJv4Lpol/P8c1vic/
hq7/Z+aLNzhliWfY2Hdz/eD4Rr2yZMFW1Jm4LP6WKC0ICRUwrupdNrunjm0AazB2Tm7Tvc2Xs8GU
wkwejck8ACMrlzuNUCOTHigHZdVIVHFi40MeOuJYfF5KyGnQnmejb1YsKQU+orDMxPALSj3IHCij
BqCYJaTUe+yWto9UKLPXossqYKu55V1mOOzWxRf5wzz/tQrVW+hWOrFLetlTpN7H9j55aeyWSgvq
fcJdxhXVO+Xh569ciCYSjwHnlggHWUSLWdwhqKEdpp+EFI/lOmjx2oIJk+sOZJo8Mg1SuMdRR1kV
CcI14TL6LVxxbNm+33vQhiQuNZZp4e6ucGscZgs0r+NiDIsqtuX9CWFjUfy44NCZAzjXuvFxtnCd
BlNff6QLKm6Q6a3RXzL/y7T9JzMZ4LX7TEFMn1KUjfDfrWvevlsS0nKKlg3vZPmCjI9UGKNHGxJk
s8ATOANgRuPetC7jmcJbLzjJC0kCBAe9FSj/6FBes2RYWG+k4SNY1smOLUYmPQk/vzBNZ9PwsX8O
Y6LQdtBbWXGa3PZH+W51rhLnlNX82vlyRxOMY+3SSu4FA/C1HUIOp7nUU2EP0bbwI2IiUXLN9e6r
GmlIxkD4gzgJ/ReGWsYLQp4D23aB4IBMfiU39tMYpoxraQBb0jH2XvpA/5i2nz9uay+2rgNPtoOX
ZLQFlpvesia+cCB6zWTsbYJcrYrniuLv6EecvoAq8KNY0WlIlAAbD9m5UWRVG6Xx94Zsxz0XJSRj
8Mh470P6db+6p5yUI5v18ZbNLQxbqvEPytknLm+/l+kR3aNoN6XZN6YkusHGDoHV1+xpnzGLNttR
yHGjk85YUeuktCuOLc9jEkO7wivOv5v/wigID8YeIkaq/Lm1g5xfazUU8obG0gRYyiaplucjMQxv
zSO6PLCAdmKbCjBvk7EL4OSP7AuCgDSmT6XEuPnd7Pf74cxzXu7c5VKzlTUGtE/p+Cyrxr9fmlyB
/tc4rv4yDLRoEsRtDFozBkeAbvli9RoL2CDs/GUrX2V/ksb/Y+n5OWxsjW0DpuPdX4klJeokgOim
6Aise4RpoUmC29RnCrDs519GMwrQM7eXhBe6/Mrc/LWhmbUNsw0LTuCj6mVEW3K2G0N79S8mSKhl
Bxam0XIszueWljtAAW1moq1yiB2uRv4wjTUNqJ3HII/UvLm8MFpe36V58yzTbp82cJJ0abeb30fj
b1Y7xAm5GQv642UStSfmvw9N70gkhM4F7hL1nrQvdW1rO8dfUo7pvVtj827tuF2PrHb+qs0gjI1H
YTGD6Mgfd6W/7RY3MMXxNf5VbwpEWex2LYwSYL3ZSKCx1YAg9OS4ndaq6b3AAkgHz9w2g36tifoR
x4sgJvfx/h8/Z2I/ssXMLKzsQSjoWMdQG+zCmnkOrbgPWs89IVf78R8FSy6n/ZiggvrSFz4C/W2F
UpyT2XjDdtGtx143GRati8UgZrrepYpcXlrwwbJM84PKzHWr3Okf9J1aM1inRcmy6vtlto6w29WQ
NmvFx5izL91PBsuiTEV6bgVr2hGfkysYupcskrY9rSD07A+2wZ1Gc3mXwFy5Rxf7LbPKdLplnnd2
+hldRa7Nu+6Av6G5twTTDI+NgSxz55ORboj5W1tPNe5xrqKnJlbFjh0dsoLj6HJH8IIUdeCxXka1
ccubYcsvMY3RxnGiIvjtqnZtlgS1ozOxkoffBxEHOlJDEEsmWNGcmORjIcOQ2bl8kJwuL8rQy1vj
+7vIaJoX+kLct+r2z+8/RXGbbl0T767ZvY6FMO6E0aLvstlr56gT7UpDGigQUXEXJHtu9B3Bxvq6
FgBMts5GLb67IYYsUDYP0oO4hG1r8DpGEXF5iRvJiCk3Gd+PDTye2jdfeWlXXj91p4mx7bnIcSwK
2d31SAI414l+1fgVkQt2QBZeuREJ9ozTeh0x6/YmUe28JZ4iJYdgV2HUAPg/bvVMC/etmTsYicnK
88Entt1y8G7hgNxH8aeFagBUNk3Zqamwtqr+nrOQxy2/TvjYTdPK5pq6KyGSVGHqrS0lx700vINt
l+5R+JpzdJAANiyD7dxmLINCMWLsLP1sh6W91ZzCPGMHYOA24+X0PCsJtBI+L3MThpsRqEwwFS/O
RBgipfdABDzsjzzTWUiIMw90T/zq2HnBGRWee0X8biOr0dmriYZSVxIOUEzBH0nEWmHWXsOiusZ+
WeJs0J0d+/uE+mMWqUIDKWCefRUmT5GOnmhABgFWiNUfjNx/SkZD35NLNrhP9LRePMPeZ9pi2Cyi
7E7newW/f8BLWGzcqt9xU2K/P5GcF8R9OvfDY2EWzg6IwK3XWC5LAAJfCO8Ud1XDPyV6ekMVhQZc
958iIn+aZmJYkeF7a4txnQyyYpiwHoZUPg7mzJHDGo6emns4FUZ39FwWL5ppl+mjRuaZcIdJSn+X
Wii41znARzXVbLU16akbLA2Ra+Wo22i20Da0+5Rz3wMhXZMhft2cWqi/ER6tgXi/cs12X068q3Sa
KeMMfz963VMJu3kz5EAn2eb/0Hr/ZrKweZX0znp7qM+R507nojqzREbz2g4FgDB1x7DGCeLGt7Zl
ZF1RQ9CGkVf8ptHBs4ZogzxO3TEh1VZVOP7pZy+6Z8LErI/kp00jomB9oUAb+8hbdJxj50x12t0I
sc1bx9DeGA7lLI8X+XMeIVdP0x0xyeYMfy9e8xSaT3rziPpCW8dizC5WGOvBlBvlSbTWo61juEvy
RrvGOvM4shLlynufiohzvmYCuQdssQdcjTEnnVZgZOk/a27/PCxm3r5JCTCTEH+my0iSSyHemmda
gRZX2+SV9XNuvM290dCm5u0pWSWKG/fOKG3stt7E2yFclhUyM/0NRT92SWKcO5mQTtNL8ZqInWf2
zsnvZlTtLrZyurQn8k48fAmcnlM6xyFzvWPVCiIIsT9v+1nCAK/5EVhdIBhqJeZ5HGA7h8o/60pH
BGZ35nPN52vt+/a0iZ3oo+Ewck3ScTGWVjZrBHjMWnMsdmOZlIfMyr0HNaA0TKeHYfabpzkWalO7
Zn8nXazH9KobLTtV6URYs4Jf0JjinVvfyqyS7hm989aMppxfnU8cVVi+mVUE1CVOMkyp+d80LTXS
CQyN5rS33yQh1uidwc/AYHggP9/q8TpvMHMB6fKuU2/e/Mln+3IyUBKXbUqvl7QweLFuR93c7OhB
LmD8yCK4YHdrzeqavRFFGNskwlvRTsZjWfHtZNGyBlh2r10bk0WM3OpZF8QBc5o+X/aAemiovOdm
xnmTS9KSbvNcpEazRibDXb2eqz9tCui5MLToBByIuQo4P+hp5aebNwN7gyZC57Kwt0VbPxeSXocR
f6Zjs7SFWQDnRm+VwqGBx7zKSHo4DJ7j8vSo5pXqOOikTv9C4FM/hGaRBcAxyj1Y3x3r3xq3KUgT
od7Od0n/3bL5zc63S/FEp8DsJAXx4PDp4HXVNNLjRU6RHDavU2g0ZyuCf0LpMWwHjVk99Elo9B3t
8zR2ThA7ZUAMOuOAxxw8zkNAyI79ME0DoHSvOcuy9Vapn2c7CeL4UvrpB98lPIFb8NauW9ofgx+J
qxlDHElIcew494HcUsZbx9mwnqNbpCJzNQ8FcXgmp/wSenswyACu0gjuc+dOZB3gwmsFiV5/jvNA
J3SyzWLX2NlZ96PMMn5Ea2WtTXd8LZphDHKT4lAP8UFw+R/m2bzzjBjOfW3xMbZheCKavh+y8AHU
l82Vo/0UlZkeHCT2VXmI0t4nmyXZYepYRueDNqyTjgWrPMJ/4E0IZ8MWi7E20eks9y03+6sLbJsW
TzwFBcHGE4N2Fmt4RRPd0e6aXF4jGXMyEpJIqMd0xtXxQfVlcihs+zMeZ2PLCpJLL50dqT5q3V0y
jITy+7y8UxlCob57Gn1mY8gQsacNlc8pODpXdeUFnRAl35kgTBP5+3bmO7u1+WOHbr+rhb4owor0
yu2GeqMy2luTKqgqYKXXedr5G+6SEOtDIDqFCTTYjTDIaFQYgRNGF5V7/SX8QwsCLj+pkX1OE4OQ
JggmerDmoZvch6QFVKVU4a6igd1Z16EXbIFnOcOKn+2lpz33YtP2JTK82H0DyrvLGzd7LkL9qgHw
KfI4P8czaq28ljsL+F7MrIJ1FYZ0na0GiCUFChaCegy6dXEEm4baa+BSH3nkj7k8k8mJT72ceZFD
Zkyp7B9oDlO4AswrdLExq+577q36NAjJT184H00kcZ9bQ01au9OPGvTC1eiN/sEYCESm7Eo0xE8f
pKr+GLGYQLcsDXeD8LxRWqwLpfj5hmmI93lmY8xIzf0UssfoVWQG2dcmtzTl9wQePPrIJQ18x+uO
1ez97Sb/36k7s+XGlatLPxHcyAQSQ8cfviDASSRFzVLpBiFVqTDPM56+P8iO7nOO/7Cjo6/aFxWu
UxpIEMjcufda3yJ7ddZ6D1cHU2EkPF2dol0IxqtZdNvRXtx7N0v6y1CmT1r+oIw+erScML7UpqDn
jTOP2e+D1pTuxnHDliw/zbxM+XDOEwq9yLTPZWS510ihbC4GNCkwXebONE+a/UsvOwKOUsBJdlLz
WWKB1svHEesRyTz8UwAytrey8JhrWQwSixlfLcNTG6Kgm1sjeDId5t82euhpqd67HFNhIu6Kxo5+
DHJDF6feTZG8bQfAgaJsCmLDdCA1Opp5l2BH31l3XKZbFitmvjpK9dLDano/2S1375joB6SI+9a0
IFlhFvaqpge0CKaN8Wl3SmIDCKSgQHTap9mdB9KtAHRbGUQtuupyK3UVb4s0r3adkeE/pFndqQQr
LP+WC6hMVj/6ehT2x6hlmM8p8ChM6zmMin6fzqUG5KiAvKeTDGGBeQLJg3uoqLNsN7kGko3Wtjw3
jV6sJqOsyXieJNd7xxawqT4Z+0/3CNFzbxmGX4IYuahEupVgUTRG0tnn2PyqdfdLZROEM5H/hDLc
HJky7pDeWhdGejD1rDU/q7Hki2EeI9KAnqVbfKRj4BwWF33hJKoQsy0tFau+dAU+LZPIrVNPwDxO
zL76iET7yJV4M1tCQnBWUwpG9wXqlpbth1ZC9hZ1t3h/59cghKjFM4fyvzbzh9xwjthb5iM2ovMw
9C+C3gfWN5ftIMLHxiN+0rRRMg8WmK86cG0ltijs9ccQAPRP/vCXKsVTWNmPUWL4djZg6AVqbNsN
d/wAyArmsT9RLl3juGVoPDDWCGk7WVrLGJkrOo+0DQOr+WHZyJ+iFFRrhKY3tEnfQTX2OA2UnnOj
Bfv+bW6BgSYNrpVGVD7/LdnSaGtxXMCT1HaZhdwzxMLCJLNideviZauRAhHJofNymit+AKIS2cMI
vKHsmXhYNPwG8VEvebm9k/b0ykCB9WZCT6D1sjn0iw4Eb5xv+9Ex71j61V2Grg/kPhul1ePGaUvn
ZOk2ieyaQ0WmJr9uqvgHXvcjB6rsPZ/DrWkj4uxhiF5yGDJU6jjq1jGBt6xDQ5hebE9T316FTv/F
4W0B/Qx+rTwAb2ms3DMbkiVnDSLckHT3pK0bdwijDa92NGLrkRP5utv2hwV81MaKNexTama4UYjo
0HDL1SXjecAvo1F9IYUhESysfUF+h1/TYL0DKDPux6zp2P1Jx9HdWF3Aa1Rbe+7tbefIj2zBeFqH
l6xYg4HY0HvFqsxIgUcnL29lGpzjDLVh4hR7krfyJ7UMa0xjvOt78zEenXJTd/LUxBjwXfVE5lLg
53ikuf4g4of1j8gq3mu7y+9Vzg3Kqc8Kq102TijrB5ydfSuujAPt/qZN0sGb6mDehNAZhjm8SDT1
+Yx3pbMElozSIPso5SG13By7DkaaUuMOK6v4E6uDh2bmFZ3Ubd3PHxMAAPKG902gGAo1xbVB6wFv
ixXLxdCVDcYzV3loaJNclax+TIF5SCd63Xm8qmhIVLDJO0FweVELCkEj/VSEYOfUisq9q5zoyZKj
sVndJ9kmtNrfZmzFmxK8rqPj1wYWwqhvltfJkuD71L4f+xNt6wZTi40DScdTFEfP4YjKPkMmn5nY
aWLtucgwFxQ15jqZQnpbItzZY/+DvC4c1+pixxRNZYzPK0O9uBtc5F0To/5RUliHVfmq6I2g4Nyo
Md/XiEz6ImLWy4QKkcjyQ8Z3UUSlUGVEn/XvZq5P9B+NcFdZ7Y8uwgUkRfDiBslPWBYoQTT9VM1I
rtjjvZENQJpio+Gb8XF5m9jVxYOax5ucHsXGsqbRTwGZ2evNa0a0V7QHW2D6UKNhn2i+vYSzVRJ+
XFR0CExyZ3IEa3PlfrvLAGAeZZa1a0ObQ2apLT72fSYK2rTtW632SnqWZcPHh1r+B9PDGTElaRvL
gCZh5M3CYvidac45DZHVTeyTcMec6mw5RDmRQckwsj/YbQZpmLz63pk+bQ36WkH7AHE2tdOsH5pc
Uychtq0ILXSrWHRquslYyL+sOHhfAM4ihUe/XWa3feLY23AyT9QMEv4Kplm40eokzRw424JkJ5Qw
CmfY7bmw78qULs3QmMwbuvHg4N4gWLp9xy9xb4sUDvPC6R0h5mlmHCLs9GC6N/U4pNuSNguH6dhz
E2CzbXxqqupnaFPIwTzeNfVQXARWA5Q9epZrPt0Ud6cn/UmN8Wdoju0xdUaP/t1dos/iKGrH3qAJ
9s2eNQr2wNninwxIsD6DbAAqVfsFK2G8LvBWchH+HKU5vFGpJCwxIPVjez8G4wsOK9PDqRbR8Kay
Kw0ubYN8YjNWff2eBqu+R7PTazfTcqi1BSoy7w2pa7jpFB3v2eUJ4IMbEC02x2kpJTRHE2ZWiPhR
N+VtmNrpuWDeoRn9y5oQYA1HTDP5u25oGAq031oiIdgs3HHZ2l1QhrEZtSTG0p3PLFRTsFvW9OPZ
FsMGC+Jz5E6rBbK9c20C9mKZnTtDc+AcYwtEywlgu+NGYLxRP8FCPE4C0/xQcJot+R5zALaVtsja
4ojTZ2HWrxzJmh+JVXFunQbtwNzb8JXWkv4TrNxcWl4bqsb+oKWLCeKuI0tQnZG43FPdCa+/0xZM
IkSZ1Xth04Vp9RzJvOtAzY7qYxtx8JyG4rao5gdr6pgMyNpDqU3WXmui5QpZZvInfWHinbu4FAG5
4loaSfqUGh32utTujPJWtCy8qELp55ZXwtQeFr2rtgQnpV5ymzdYw5U0ICxaTnRCoHsNazSOjMjf
A6l/9kjaufM5JHGO+WS5EV1QwhrMRkCFn+Eost0QXeIBrWyUDvPODhVaiXascBDU4bYOjGbnWpG9
b7n/kizMzgU+0mNBfUAuqrszx9doDvj4WnIYyHY7wjPAT4bL41gW2NMahK/x8ntOTfNe6YxzSGm8
T3tOkjFef8ST7cG05hKRFmuAvhQYZBrtya7fp4qNQS3hW6RCuu4VxqnpXswoVFopPywcoqc81u7w
apGTROJdpovORyVCxntt3Lqy+uSOyLHHI/qqLqa25Bv0hEQGulQUDJYwNCzd8zhAO8P01p0NHJRj
5/pj56BRjmtExmXzkrhE7Nal5Tk1Q7m8AyakYCbbREkjeSRLs9dfcPLTAlhQmPaEueyGZrbOdtX5
S2c/o+nCGBKU3RZNW3toYgleItmz1xV7Q3NhkefjW6a/l9EAw4J+wGGuC4AFsyZApgwRS1MbHOpj
bwHBrsadTO1Xo86RDKTAX912el1NYtPCiDOI90su38cyUF61RM8C2C4mIy09NDZpf3Esw3fROFtr
yvOrnYcHxpIbPgjHn5voUMRvA2XlJXETVMP0YBcrI3+HpllAG2HBbFcJKjwXjX0eGP22RvbLoQxZ
tJAPGmsk50PxlAQB+xEeGSIfb2aCC5npTs2uAuZdm/ymqp8tD4reV4G6jwC0X2OV0zuvzAgEhEZe
IgappM6vfc0V62YIRJL53UxZyCzp0Jd4dBS2B31AnpIHlcb0pn/opP4+8+J2wQCR2LTHXzkikhst
1+d7wFj3AwBMp57qndmAw1RWvw5DxuY2Ewha5pMeyf5+liWtKrhcCV/XoEBk9HowESDRUl98a5T7
kNmbN4aIfxRGIpAjRACN/SsQMpj98qVtB+yfk/00LOWz7PpHK7G3cdUeQtSUYT6SCT7o6V2F9/Qu
oSy8wc74GFaDfnJM+nIRtjfFsloalnZl9mVVlxz55Xno2GR1Oz7a+O82s+QojR6heCugLVWCxTtt
nbspr+8otWvCDoyjo4XillTZdB9X7FV5/JIqQ55R+20bFeh3PMMUwDX7FhuN15JpXc8Qrch5Ww/0
GEtU07Gc5z12Nnrlqrp1ChgZC6duNta5mo5WVt8PQFK8yazf+p9xrg+HYrHelavifaHDAdP77HGW
iusW62gRACZoAwnuPW1Ip6RFISzG2Ms2HdEK1LPL6WeBgJWvilTgAveNiHdJAYabVEGmFPmwdzQ+
nvZgBS7hvVN/cRkx5E0PpCcI6Dtk1Y2TamLbEzoag9gAg8XYP6lRmzMeqSPzOXRjj02NNSM1TolN
6aXP50VjIlonQPmp5HyGkNm+Eyx1kVoPHW7aXOYdCvbwvuvWtR1f5V6HobG4siErT7I6MQVgfEAN
z40ZdZ9JBQTHjopdOY06ZiZW6FKgbBvdTxxUDDKX+ckquVFCA5POwKHSTOVXNlPGpgvjSTBPL8Sk
94nxNS4NbIzVo5nF1dYJi5A3Q1PPiQnAWJJpU4/CvrdR180hIo6FDq1bv9Bfy286o3uxKzHcTEpd
Y06lzFpy44oocEvu1a/Ulmt2pdKOtWYbpD6QHpqnUL7VgxCso+0YPDuL8zAFGBfmUJfnypmO0kKy
nYuB3mdT/lz6hKPDAtdpsAFqFbLbVyNBDQHlbuvCZYn76WMQli+GKvcr+2Oye/rt2YeL4WtyQBWQ
JJp7pJgTpt0Dk+njBUIIFhPPMGLll1pyOwA4dmW7MG24OnpwzxXcWUFwpyIQPkPaHQY8XlhOUauF
AgfL5CCxnLs7/NFMrhR0hQElHbBcyTiMVM7FuJ1nzMK2039p6WtdsTnb5HuBZbhd0gmp7lL6aD6Y
uRj39H7fBIyhwOZw2RpbZ4qx3GQWv1XdFU4XvU1LA1Z9wLXdZQ2Dak71e6fQEXKTd9zF1W0yLb+0
EqSEPo+/eEOgL4xe20fNQ6kXD+79soTjMwOvnbKc6mJ16lYxQpxTNQCg5kCrguAhzW2HZme5XUd7
myjBwAHoYc/tc7Hq5sq0tvaDLnoQcUgAE7Z7YaCKM5RNYiRKmDxJcEu62bGP29fAcbbMOcgx7fmA
FmoSJq3uvsOwjV+F+Xy0LBv8ZPvcQnVOBMDGne2Qg/9kbZKc1bWELC6s2tnSA8LegNGiq5uR6OyF
olvWV0B8b4z8yI+K30Ena8hsbABJ6r4W8kxwxUNfpxSZJuG/ITIGIekF4eB4Iqovz8PYq2aJLoNY
O5FxArR0ogoASBY+QusG5XN20mav74zqjRh5dVq1TdSuGWVROw7bckDKrs3gOLgj9o2u975RA4iK
7FHsJ9xdVGRW4Ns2juMOBk8QDeWOponjc9pLz8TZvrVOdymLMTvVOayLEOsLZimQwOKQCI5d5jQh
QcnKk4DksutjYjOEMG97dK/kxzE5nmAReFHRvvcRh6fIzbFxMFwJrCNKRkzFMzuL07NrklivV8XH
+q+4tC5mY19rzT1x8NrS2oP88JLwytco68qiIzGC4zcR50Tj/dS1L1AYtkukPWHvHs9ZJZ/0QwuB
p4+aizAYVbRISY890s2ktR5cnIlPQaZtBRhMH/FTAvgm2oVOjo48JPSlCmEJoS2lM9sJzYcGA2N7
ri4LaRDb7+gI+3uWF/sczefrYEUMxcKPmsO1Z8w9DprYz3rl7LppeJwERRJsMn1r6mDOhU7iRtaq
xhMpnprKRNIELg/Xx2qy6lvd3Iox1rY0VZa7NOwv9khTNIij2JfyUSH7wDbCtgYd5xJEbcS8SIpj
TNmVEzkCs90rBgRSmOCuuo1zZOJ4P4bZcpaE+aZ8Jp5yxp0T0sE2ivFjnBk7A+bgEjlTeRyc8kjv
28cxh5zVrXamVuNbEpC+spTnrDloTgqn0F1IQ/0RpNNrD+xraySmRk3UuZ4FoTTqwdSMpxD7czQD
mNLtKNivT61nrn7JYSLBJEmCa1eoD51UaaGwbSzroWGuaWY3Cgdam2xmfbCOayZ0099a4hw1ek6q
bfOBB0HHezYBFzHT5iT18NondHadIPsy5wXAtj79iiqea45quL/cfRZyRjaqob+3tEOFSArmElY9
jJ+HhCHMUDY9gLzCI4ouwHyNjt+2dFRHs8dk0n7QTbWPqbh80BF4yMpqAGwhYm9R3RUxY3yUQUzx
7cx+11wLMjmpSepHaaytm6g4GF136nEgtujqt8MU8ZzIyvTLAv44iGoYRlJLb2jvPSbYbPZW/dwv
xezrKMrZeRMave1Fb+dnN1fPiaRdOCeYKiHKDTZNI5Ib15zkD7eU0WH47GbrbWb6sIlN5DtjLB6y
HBeemumLuLH1GTnAn7BKl9u+rInw9SZtHd4Wk+FnipK95jRil/kzbLUpSy7SWZn7zOpCQPC9uxyz
2NoWjJeptIpFfaTJNG81NombhInXNuomk/ZXcQH0yfGS5ynAePOWppVXFcmvAgR6M0IPAEvhE5yC
zIHtqqUPuuVMfCwpF1/m+tI28/CuIjWidNKRWR6pxVz+PwLnSZWXWk/PJj15OsyPhQu2p5ftWcKE
DnBfbcywJLkkNDh8ulPLIdl2DmXP7UTZhSdyrsqPRotBSIFDUaxeRy0GoGP8TpzEPOnkPUehr/ea
OqoK4aaV48wCeNqzCKDlwvmxCyPi8UgUpJQRv+MpiNfB55OAOb8fLVIyzX4frwQ0ofUCdgB6zSGk
MWwwFma0ByWCkdye/jpBp2RLedNAtDdZmAw/dD3kyB0VbFKj+gFec7xm8n4CzNoV8pV9gvedWNMm
NtYEmKWnp+LIbWijpkrjctyapENk+rxPCX7wqpRerGh7TkvAdDfozpZNRmZoN7wHjAxPi756Lab+
nrso3w9d7NttcM60huLUXpu1DJra6i4eiGBwGgzlNee7TdrEr3blCa3Ln0EKXDv6xLtiJMCVbWYb
Mc7zQgua35xc+AjqR5RRd3Mw13ArI6rT7GG2nMsAOa9bEXpAa7xUAdXrVryeBWePaBnGUSQGbboq
mxngG36wYvnywE59u/nZJhnT6dmjDL9RrVIsDBGdVHi6pA5SQlYuw25s8FNp7FSXj55pZTHOtvVk
gHtuX6QALsp82uKXsdlTfUAbeNJWuCAUHsJRkWtC+ie8W9Tc2ERGtmt8p50vxxx7LpJERXO5Z00d
EBx6nV1+Dmz4aPidTabhvO0T2rumLF7TFYJItMQVNQpgZT2aD3QN2iY/ZCs4kXiE8iaFpVhbrkNh
v1KF0L64ADJangljwbc514rRWpCvjs/PnKSnfboSVpocB73J5TZWlKPkoO4ttoZdLLIiBMTY2FwK
KGcB/Zmip/JnB7veHPEIkkx8KWBOlMSo+eFgsRIo7dLW+VeQgIvkJD3pP3BhMZ2DV4PRQq04ymYF
U2qZID2K8AoFFdZjbSMQMyMqwHXMQ4YwZqaBmwylXyrCO0DMeoOVqFsACogY6aOxpXKAK5Dlcdvh
/Oa2zLtsywiI0xic1tPC3GyeEpBF2BaMNniW7QcEj3/qgbNshoMQt3CE8eVDvqFYmSuITpVdo51Y
NX94aY6xmfVbPRFfy5yn29BYpcprTtlMnwqU6njUqk4d8ya6Rd9GKkkqIes1evOUuTLbZZqAaaJz
v3wP1AYEhCGQnBu9nvyUyD12kC7eZVkdHZXbebVZ1Tcoo0qMQTTnpujFjB9trK5M5IMHA1rz7lvi
WdQVvKFWHpQz1RwPJT35VWzJTnA1FyRk2NJuLEMSbL/mwvGEXWg901zpqqd2zR0b5k4cIr1FPjFe
wZhDkQUvBXioG/WbhjC6JQrC4/fLCSybniR/9dPkcWx0NGFzaPq5PZM8863+/g7Bi4fugWZ3vQN5
Wd5osiEQg7QNfxiWEWsbPT3ECEsATUL196AT572iCJgTlB21Q06Iuz6aOZ+qNUexZ610alzn1U1Y
SLVztPoKfhYdL5bgyikP48jDYUFM9rIoJrR+bjFUub+Gdqh384BkXFiHMYlpTLaJB8ob0mmeP/Ts
wzCIV1EpnJD+RrOLj1KH4gQiCyvbYLr+4gwkeATzj1WJwZjGfiLxzUF1iJrTA+Jq7m1FjnqU54QO
au+gZQCcpcV9JwLlE3Zub3lsL+jQE8ai8v07H495kU7QERjbGDJDFZWtb4bUMFC5yRMyUwov5fiW
xKBXOdsE+47D4PAff9RpdMMDN+2/HT1jGr9ZBZJXod/C08UST1+7D0n6isVuUpjhbTQnIf8JOut0
bZzoebE/IAUNqDrsFuyvuTcUhJTKVMdUyN/fUX9gspH8uYEAw5TwMTtOQg8Mg2qNxIkyE/gvqRMd
MbaQY0yFbJv0sBdYr8a+ZpFz7aE4JvTdb4I0cG4wcfiysDV8b0J49KRWLW00W5+ZlKuEsYBoOnNL
dCE0LtlVHxxxX50Jv92c2xc2wBiEKAalcuXvOiVM5bqrH5BOj9s4tx9cjgMExDAo7/Z5CC4yK+hq
4qU+0XmukTvx9GkcbR5haL0skVmCKdHeiGaQnH0D9MbZx7dy+Jvn+/3/ZpqoxEe79xwcKJ7mD5Wu
5oAOFlpp9lfNBZNPqGLRh7eotQtEmV0NfaC8huESI8wjAYNBM7zNwgtcPjdkpztd8ST0bNGMt3Cp
rfFvlVLNrjGyx++nSqwRhVi08frp0UkzgzuDn01eGbflt+r5+4+lKZnsB9dwwgbRafdE0zAVoG7C
LVLnO7kyfLAl7ig6Xgm8CFfGU7ibVzyyBo1YBL2+H9tckDKC7o5cIpZthMnrq21K1Cv1eqfogZ6c
TLJzfKBcUPqscd0d5h/fAHOtDvkRCstLhZsAtihbzBjUV4WX3q/hsBaGdgmsJD4YrEnWkD9k+BN2
sCdb1mRyr7bVEH65xcg+1yTUGAicUY3mu8GiqZZI7dDV692dmOTT8ZL1NTIQNI55kKQi6RbDn9EE
ZKXCYF8vJspLuE8u9RSNucnTg55EKEjs7iFmPoxUd/pFg5x9HyjQN4j++wEMDZYETY5MMjWa1XFo
gvtaFzmZPvai38LZgOp626/Ble08IQyLw4chZaDqDlmI/GNnI/bZuFXL42aWaK+w7Ip/WMd+Tv8z
/Cr/myCD1d70p7gGVyeGHeuNQVdO4Hv5S4xBSJQyB/OpQaGOi1ut4WwKPkNhMUyaQY5jIOf+lfhc
bxCeSFooTM1m68OljfcfErT5pn95MaYhHCVNw+YoItX6Yv+QoY0rerYUUIGDriOftpXZ7LI5R3KU
6hdZ1Y+cSPyIvAUgsnVFKwhcmuiMwm+Fs6BbLsOXsnxMebTONiSV86qEptX8UEVpemutkCPyvjA1
R3SfJgAnkVP4toy0K6y2l8TGtc60zrjpsrzzMRa058C0EVF2TDpF3AEcd5LV10fhNKb5PoZO/NB1
0kQYd0sEUvybyf2nPujOQcgqQpeL1Igtp78JCuaxel4EQAF683lWOywBEGrSWAfhG7O6j4M6ZilT
A1VS25uK+ifM2DZDs4FOkogdt6P2A/S8MupjuXZRxlq7lRPDwjyaYsRPevy6uJSWVlZskY7gUInC
Y2I5w7E3u2OgV9bVjKs32Yz5OYxA/8UGB5s5KB60qnFuaENgK2gGcVs43OdVE7NMgkjYDsa6Yy6O
cdXX+SKu+rObaOELTZQsZGbOqdvYOSq5HW2bLkzLVALJrbHPMlKzbGAPR7ynC1PtDEA8S+mWxk+3
R/wgoK3obyCv8wdNOQ9mnS2Xkma031Wm3NZxNdyxLrV75FlrL7r5TIOCyDTUvngkCjjzMtPOdA5/
sVWIm3TmZaYJTcRR5M7JDIx9bI/T2S5YBMu5my4oBTUvN9VVH+vyc4oAXTv37BLFB0KDmAxfmDC0
8T5cRI++I6uXmAy9s8aUElWbyX0fpOfIBIFHp9KDui2fpIbPKVuSH2E4HsBCOVtUbR0KQXN5zV0S
1EkV+m1UUu71nJsJP8qMfjptXly7exeZGOl90gob50y/mCQfH80gv+vXvyXWyrL4/oeCG+piyC7b
OVWpbwKnzsg4RqtGR5Bpvz6RiQbGTk7+93d+f09cMMnqZyIqvr9QtzXbt4Z5hl9IVwL5WUpEXEWJ
j5dtszSSklSRrBgioztGyp0e2qlpDqZA5ja1tHycFzNBP1AwiI4cKPllaK+hSdljOZf1pXRByehp
AkOlope6UEmhAiGIk2eyeGzHE9qh/E7P7fBQgSFgJD+fXReQZ2YhHos662iJutlJrfmqtUiuwXbt
jVbSxWjSEXBy2ZgP1JuoqgGyg0Lz+j5A9xtJcxeWoCtyLuy1GwPiKsfUAd9aJFTiIIIUzcIH9Ofl
JndwZQdmu+Kzce0BVPZgo1XXVIEkHMZnByWNEnBP25QuHcpMdYoTfQcY2rhNnU6wHaLwta2EXuBs
fzokOhwcOZjnIOwfoVFXl2mwmGOKaRdXxrjrqgbbYr/QygME4HPNml1gLoxyaeRoaCqwEgEnm+A2
ZNTFUWHcJpZOPmtZbrO07E+JAWqaHhOo+4HUvrCMTK+bxvFkE0UKMl80EH6qGKTC8kmLt/EQ+2WQ
78uDkzmxr8Ah+X/wzf53G4X9L2uzrQgVchyWeh1b7F82ihSEEhETenlAUeBR+jaeKYrkRpd5claj
hKiSpF8N9zGOmQzJAPQc9O9TCnhfj89y0LD9c1AqCkwkzFp+0038Dy9RYv39y17GS3QtExcvmX6w
Uf+8fTiNRZMPDdRhEomxJYVPeKPDAA+tlzzpWcsdn+fJV8BSbqZwELpMUp0qQ7sbktEX+j003vES
0T70hsWBR9tM9sVCrBaXANfQJQka3cyr6BlWm5aCnlYnNKf/cKHJoP/Lu3DIL3RdgujXOHhl/fld
VBpSen2eSmRjRX0B53eHAW9jcfjwlVDFpc3JqxnOIWsgPax6H0+FyUQTQR6rD6FnbfUMDi723emD
cRKqubLW0OvmeML+/Ss1jf/mlZpSd1wpbMP9l+uNDVGDBt2ghE+Ay8oawlNb6RZUsBEyRI1Dph1/
TmFzX3dO89ZZP6eZUbxttc2+KzB2OEF+soyi8KcAPEiZu69FbZ/I8IRViIh726Rs9aqpXQpsSZ5q
kHNgKSpFrQqZSzEA3cCnNfbDCMXJzfO95EzxGljT17BcNUiCJJqFaKAzwESxa+GWReqvd7R3UpAP
A539mG7SodGZ5H1fmv/xp7qq/ft/8fefZTU3uP26v/z170+IO8r8v9bv+d9f8+fv+Psl/tmQW/q7
+7df9f+TI59Gnflv480uH3Hx9Uc7/j+/4592fMv6G8WJMmkTMBhj/+EZ/6cd3xZ/I23LEY7AuWG5
yvg/6Wam/TeQp7Z0WP4wI0qdO/Wf6Wam8Tdd2bZC1Q/+lgg0+//Gji/Wh+9P6WY2qdk6P8ilaOY8
vy5Bf6hQOzvRtW7SlkOP3W7DMoAAWXb0WTfyp7hp3vsnuKU+ait1RP/z7583wRv8yy93hIX7B/Ux
70aJv/xy3CtlbekuqVoTswja9t0JYh75Xla3h9fJJulYX2L8f/21a9X+h/fcm4EaGgYlh+aNJleE
fkPbb/vMmzG9tDyGOyv/D7/yX5AHjJX/+Eb/sgSmtFMDJKfLoaNeWO4FXd+W/shmjv0uefn3V9W0
/5Ww4AjhmLYtJQpcIb73lT+8wTbTKkLLUeWHlBE3yN/3tmlcpw7wgVE49SVuQRkaK0bMIvnY5zSZ
XNx8hLRtK4YDMr3YeQFxTgvA0hCC4iFJg7dUg71D/KV8gW+MVqDegynRXwN7EBv8EfqOQRltVvPX
wMR84nqAcrGLQxGmht8YebdHeABGuwaxlIzXgPmVnycjpSLOBXzpiU99XviMbHcD//NboJpdqR/x
MT2QOWV6C6rRaUL63CwKcKeV35ItE90EJfNWs3nFU4JpO56eDawTHhScx4mp0eOlX+M6ZBXT7lqI
lrNRd4YQ70TUioPVfHBU5c4zPkjuxKddzM949jyKa7JUMnXTWgPdaKNl2IelWKkbcm+Oo+x+wmG/
lQEJHW5hfMG7u8RV/U6v8HmcKwYn7UVT4+ssodDYHVeW1AHw6Yx0Uzxe/Qj0jWYKWm01bDPrk4E3
x/6ZEeoyIEgkVeOZlht94ap519l4NpEsQXVpu3mGs5aXWNAQEEy+UR7q9Kco5Jeh8X2jwSch05gu
GD9Khgx3HCf3RLHcl6JE80DB3vRjsOWyHbR6RpdzY5Vpvu0Ahfo904M8E8RcixXtFm9Ns3xfKQRJ
nNJZn7/SZXqOLBSHIWTxZnqeYXnSQK0I9GD2kdrLl2Hkz2H1q8jbj76tMxrcDkIPBEQeZ5U5TSBK
jtV7MBFcYRNSWzjmzrCGZ1XlX/pYrnEdmb/+nNyYnvVZXefyzqrd3E9bDpz4OuKKFp/TsdVa0QNc
YBTFsOwJEOJLKDVNxk1LDA7XzrPR7zlUb3ILHHFmoPnMV+Oew4l/tPTfreQ9HqEQpkQ6mF8aw8K9
6GLUO6CTU+2OHEGBsSX+3aa8g7yl8RNp3Tk1BMJaAxGHzJq3xCDTAT3OL7ck1U6LbCTDaXqTp3w1
8IAvGtYIskPuOUwWHhFuTODLCoE9L6RGRAyqC1WJjkM10RN5yVz7UFt16kU1r9lui3tXNA8mdkaC
d8S5TFzw2ZqbbQ0dBVSmRccu07e4w83dWHP/1CkosIjUDPjPpIUADo9SziHzzDcwofj+oF0kcDh2
PwipueNncfDrWOMBoNBFa/aVZur8dryQ0XgJK9iSdvyP27dYUZ5BXf4EHAqcycnuwzkBGRxyBOlM
oGgN5xiSKSov0ES1AYdKFgtHYc4Y6XG9b0i1eSIG9xadFbj7jPNizQEDVxu9vUpxNECAQSAG0xup
8wuYZBWq/8q0ddgSMWrs8x2P74m00ORIhAmycrAhQ9rcxcUk9m3fXpyqe9aKBgsVoQHYY/ncqIN8
1t1i1f2/S8ljmMV1jtc22MZNEDJ75TGhGOWG2evoDNwBMMiE15ERgkzQzjD2l9U2DUMCCjtEfEiI
oF1q+lcuukewaP+Lp/NYjhtZougXIQLebGHbG7JJitwgSFGE9x5f/w44EW8xihlpJLUpVFVm3nvu
BZq+s6o8qdL2A6QeNGoDe7zabjpUBDMGnzGSgg8E9K1rWMMduSV+c2tBfRMhkRPixRlfYazI+B8m
Y9Ns1k7UMPtm/9yAlSucq2K/LSezEkZ3kdnMom0mWCcvufLaNpSNognHWiv0u0ZaOWK8YIzhvi7V
8trXcNRCkUc8hvi1lmz5v9sR+LSlIzN8QSM8aAPJb2gD0CjypghgEXX+EgyT//qOjWpk3A8Njs0f
3XMph09gtfhlvlR1lf/BuGUvtqzdquhPsbIEOi+M0m5LO6nuiZrcMVEGQ1u+CDKZQy35w4y7gRZu
iwLHkmZUb5Y8vTTj8tJaBXjD8Aq8rXbEZDawz80viG78yEieh7Xx2FTp5U3qP7nidQ7Ttse0xUeb
aC9N6Y1RDUi3Vf5V6fIia6xG9rK9OCt32k13SSzuhdX8WKuBpUEmlWR7jqlHbKo6ze6EjIKDoBrR
RBOoNQWAN2MJEGAAt+jOg8hHgdUMjRYZezEf67xt7sSkMerCi2LQbiXbKq3B3OkM+Tl/nHaZz20u
cGpayEjkVv6XGAB+iRF55P0VQE2z9q9LtqPYpilDtb9ZEjCNCMu+s9qP7SNZGo4Y1PDEJ/E0FVm+
OEzbf9+gJOAXxLFx+F3wWt1/NF16ID20pqBjrsLKWyTO0aSC6N3175zIyL1kIMYpX7gFTdMTu+Ju
qN2Zo/0jVqI/bQbNLzHwcvx2RTnGBwMVFdmzgTXHNJBlxRva/GuV9NpJt10NjSYzVClDyNzSD8hX
qJ3YRDzQGU41TdndnNplx1CBkSwUB2cyunu6lKNT0XBlfK1vJNVTixXCkeJ2caSpuLclDwXO3htN
4gvJ3ucG+Z89bePJ7eSL+/ysYFlShWrwkM0/c0Yf+Qrp9I40rzPEjeb0Us9G4dOTXe0spfXSz9ZP
H5W4RTkBYii8rgQTrzN5C+QRVQQtMeJeNww5T+zBTKD96T3KDiN2Uj0RPXZZIajrQiblhn5isoS4
GI/t9AAe5CHnufYy2YS5jhDbnM0/Lf519g5yh2KCQhtj9DYxIlKlFrV51OWeqPFHcah+d9rq1SAI
0xShVNLPp4x/qr5E5x32u1oe5beJEFZTKwJcA7hpcVlMaU9LRW9YpXhxykJGG7rxoAbQcED94Pdq
GN9Yyk018VfNyKylCXpU5pRx3TlVuw57DFIEi0cWnov5HqPQYo9VP+cQPUGWAy7EZcdUCOkIEyje
VFyafJw5I4fUyjbVMDFNTMqdLM+/hGrjyOIMcQymojAKBYSB8QYiVklSqYiAmDe/PFzMwR6nfp82
pUJ2z6Q7kXEf9PBLhSzpkJDwIfS4V2Jh4dNYRhBIdOZIm5yLyUS4g3B7NPet1cNjkcl26GrNLkEh
GykXON5KTb+XLqM4rOZOUNuTvDZXZdLLY7dmr5HA5jPOsuARAIW2C73KKO5MqEM+rjQMOfBsgFLQ
l+jwGzXSxgOHt7IbzenvaiARp4Nlm6Mmge/EOdiPD7MfVExVgsvpULGIRBOApnlYFM70Vp0Eb+2+
2e2mo05UQaTQO+tnQinNaXikZB+TrBR+Vg0H0H8vAiMfcgltpy5XWVhP1px8wAcBKiNOkaMqOWxB
ggmcuCJlVEks2WEA46eC+CZEIRjUvt6hwBN3K9lKhE1BDpjJHZHTvg0qilA7i9XHoiRPSmxsbPwx
OrQkk7htj+9IscISNyzXn3pU2mCezYuaK9wDlUPL2Zs2ITPXFN2WZuznyvgKTZXoNwIUghpl8Tp/
jwYPVRhLNdbTnMhNMg/7nthfE+KEHUe1uOvl6gkHArekpvvb8Wh6Vf2dFCyIeIz/qvAYYCoYC0RI
kTkJ82uLG6+bLn3ozcRmavP3Ko6SN2NT46IFQEIGuJ5sWy5SxM2Uxov/XVFsFIlBx5CMnXNS6Sld
Iz80Wkz37B7RcpKmmjCegSmjiRZkxyehbJUE2YjEVThpFCanWQhvufYd5XzZHUkingZMRSPf2lMH
VlqHFHxGHMYgN2wYECdfWY+/dS4SKpC0sFVLFzwLs6JNccvNxsxCpKU9VIJGbzGsdJz0Uqe4giy+
JMzMNseWl1N9ocRpjCCbtM+CbAguW/vVbMdbkSxsA3iBt+FdyBHuo5TkdjVBK2g5iKc5A8rF7FmS
S8Vm4MxduIBToQwoZ+qIE31B82ES+IIYtaT0ARkhQhyTMfeQRGm6LUZpohkujJggZcQSnxV4W4ch
01Mt9uU2MHvQw40DUH2QgAauLXLXVD6qktHp6W/HGbsioRUM4JWTmmRfcQndo0FuYchQTHJQOLOq
Xkhp+x4oWAGLMztpNbn3TMqtVjW+i0j+KbGvIZrgaltXJD00Mt+rrnZWgJ9zr2ubu1UkQU7Mhjeg
fU9GbaAfrgw+lzDeRyYxaLkc9vcWbALCqcmDsn0RouFHIyXI0+qOwnZJXxQx33JnJyzNa3bRSkip
tO2dxFQqX5LH5thxteglXxCbnmIzSz3ulOhva/xTaTdQbMBQjvWB4ZKY+TpBmUFkhL7SzqOTd+af
PpM0t1WF56Q2nuQaslomFF1ADKhub3hsNcZeHeHzadqOS+xSoxlJd9ZIxJ6ihc8hdlhNe+pARDlx
iOG0HA9kTziqWGlOiGNvjNJ1I5hprrb2JXiJ9ctY+xi/ou5P1qiiKUMfFi8pu80YKOqbZU7955xb
zzqZs3tuVlghZ8xLfGq6mxI17rDiTlyEkZrNPNcMMrBPMBlLaBnEw7Q4tDdR8SgmollRfjDsvArY
GNU2X1ySdfh+o0s6WSRFt9y2c30Kinr+MjXNYlPkOZPosXsT8317NjsctFXPcu9BLKfk5DJtt/b9
RBCIqbbAH/WZKq7rT3O/PW4pem0dyepaAA6WF2xDVJssTyvDRBS1/mRoAs3SbaXl5ClJGkmMjezx
d/tTTMXYbva/id3SWakxRMDah2EeiYzirh+TBuPzVcXkydGB2JWmqDm6Qe+ho99QZnhAIIAJKGv6
Ulx3SIGO1VSTGorCxtKXgNxAXGBwkpmhtYx9fPKORLq5ynuJy7mVxuwwFjluz/hjgjFI41RcDyq3
GiQMzWe1DR26mTmfpMKcDE+DDLjGnANhbLbY3+KONfNftix7aIjwMFusojFeSvZ/1i/9wp3ele8i
cgOnKiVkmPUdF+9nTYQBI3qKr0LE+LkQAD2iRNW55tidTlo14BT3KkGFZsW23yJjX+IJc3oFpQRx
M4E7C3iFfL3ZcqrqCUc2CRt9RS+8yr5SBUy2WKpkT6sE9PLXPAP6WsHGMIgLvRHCFjIaZgqhYR5b
UjFH7RWuTRmsuhYDqi0uskkLLCFANw6ZnBQlMOzNYYubwscm+w9S9BM2imejJHAmBRWFdYeSPS51
O8rZVA0BNxpZIkWstvtEq97QjMkoZMkjDAkvpR+FzYQsJsbGjNrM9VivZKJHvAI+3dPcKvcuUc8K
yAV0ZFUa4H/xh1yZ96rKq8l1c6dqKgAQDchBlJ4JaU/clK+NW61yq4WcVxktAsp6pPKLoAYqFQoa
hoJI+uYFkHLtzDEBZUAnfWybKoSU4gaAj52ZbpK31JR3/Vha7sDFnvkHmyCeMMSV461XGMl3Opv4
IOqvDEt7XyKqC88QMQxEdxzBs+6TmyCa425Byov5aPjRY71x08AoKxp0NR+X3EXckYzBdHMYV3AY
04DiaHTERgoPeQiWBP1iXhDJAoHVcOg+A69MLH+r7zKtab2leSPBKHN08jfJBPH1NDWDkPxpfNW8
g6a+DAaPY7zk8QmuCGIYFeyUKD/lU/dng5+4m8rbGYvlkhmtxYYyMGtP9GAxstWPNdUdJLwvU9ct
7oJvBoVNgj5Q7Vwlzmw9m8fz3M8blD5GIUlLcLcUy+QvUjXvBKV1LIX/qvJaeRtS4zQ00+SvQlsG
Kmq9Y5WROZ8CFVBEnHajlj4ZkVDsgX3flUZRjiWXIAZ+wFVF4yCCzhTmtOOZY5wao1lGskLnV4mi
wmmECNCGCMp5WZWvuGsfU1dfZSNGMRm2SLWW5ci0mxEvY0UeZ+tM1kG7H6Z8P8oyM13iSOcVLEXU
TEFdcLoWsCnaER2d2RzZcCjst7NaHyx0D5RpaUzVZFkc2FoXc9UNDUI/DTF2p7V5q9YiKAbyMM2Y
nX1eKeGldiD+RDe5yRnhDZ6IW0yd4hQiD1KNybjN6WRiL7gyYX0LySACqQDaM19QwVkkWFSG0u6b
6XdfTF/G7cUDhw0POvSGrq0i3NawLUa5yL1WpdXaaG9htSqePIdOq7ffdSG856TOYN6YCRjJOBVy
zfKm7QOUNUgoHdcKqTL9GntmlC2qOxHmGJRG2joje68Uh5rfldarqXUCHgc+U4yxnYdQx9/ix5D+
H/KlPYLfu8fEGHidxYk5zRU3lsxN6bTxyZQ+om4enww+zJKVFJSdguZN0Em9Wjb5IvrAbX31hBcG
oorJWSpIaCVMAi01gUlL91dHNgjRVn61cHMkCE26KMEe10aURu868NQTOr58mYO5bfe4c8VDP9F8
JLuNZ0XKf0qdULksTgcfJGHnQE3rMfGz5lnc85GO77c2NDQFc15ZC1onV4TrmJLgNANZLCWccWAW
b2otfBEZk+A+d2WxRokkjhhD2nzHUSQdog9d+JHX2gqMnA046lCMxlVsBVoaFYQAMFQwbEogOciJ
pzhL6JihaOHOTvh/6PbeSUg+CSoFhLVKADKt7Lvc0gQXq0mD8qVaZ68w6tAZNZQ6jdEQOjBv8MIQ
RsygzVhMIEN0BlkSVkx7TmP9mYJ+0eBC2ZgecD+TNO0myqQRpxpj1SKnDpMjDslWpxMER5MNKJro
0iL13f5ksTcfnbkgLCEiKZMzkiCR8VpLcU+Wz7Wz8FWkOMwEzNGxhB+eUzQRcFcjfwMCsUp2MSDz
kI2tCbjSG6+m5jrJZs2VWMd6O1UvU68KxA4yDgglTgkJ6oCVy7rfSvp1EmhA9yLxooRrjcVD+Ma5
BiGjN+AZrgZybBxg2MX7WgHfK6i+NsZ+U9fIjprPRtsvLXmdcUNJ3mnhlx7iqUzNC5cr3yJKfrU0
XBoJSpNIN9+UWTnqsCVGYyG/o2fartPGbjq/6HjeJ96FWbWfGTAbOoJsp/RGSegkfGL8tmRayomU
X3QogyDruLin3eJVT7N+UvRFoMUPnLXXCq6IBmde34YbTOMU1SHY4EF6CDUUZrND/L0VGbEguaIW
36My3mttJdEZIMhMzJS3EJOb2jSfprwwtBmEOzfUz1pGLDcsb2lknpgT3Dd9hgxisMaHg94Pp0+2
1DhUq53OwBnKcfVJY/AtmZXHKqiPKcv9pJ9IGgcnnSkWoBLUKS4r/rPT12dVKN/Vlp/IhPYIYwZe
ooaiULBqTxfqp5xAVafjsMxWjTxBMJT0sf70DdFddWKdSI3nKq9Uf0l3k3jf7Getwg/LayFJHwQr
87EguGKqSZWYwTA2KnZychyQSOeOBmEKbxr7AjPwA542J6e+AlTNKdKkHXUM+u1ojs8j+XsSZS2J
V4Tq5URXaupTpavWMwRyOwICRJ2YwF9tRHvuTPKEau7cGmMWPW11Z+yJD273C48koS3hGIjipnwz
C8Op03S6V2OzM4z5QybQi0L72tFfQrRsqg4EzRuFJIkm2q6EIOwmsn7Oumo9L53xtmokuukjlrOC
q1Mcb+aSEjX/NHJGt4o9plTuuFW4dEJjQbVEB0onfP23yMsJMZRUrD+9mPqxkHy12TJfOo1tPxEg
uhSw+1KV2m9dms7tDaMGM1M9S6Ni3hEsc/Ejqgtv41LvZeSL+Ft76z6RVFf8m0brC2bNTZB5zMHh
vM8ju0WPfn00H0JL0HaMcpWIE9J2tAjTDxejlc50vgV/suqVdKGnvBW2vbLTQhATWOQvuQLn0yju
GCL5ClM2yDmuME/rVPsD1xJDwsEuRU9tM9BAHaFoLfXh98LSNLSIIATkR024d2XaukJj3Egor04T
E4e7Lu4xhb8WE+btrhX1gzYnb+nQRAd4xJ1PPpkvVGiKK2Z1ttjqL1oz4adQb7QFEtg+egjPATA9
I6amqWUYLtnTaIzNRTeHfYXHNli7KA1UKSATRDhnlfKIl/kbogyzIZr+Ry577VGDMC3MhYUOlxFM
SDU/ALjzta7i0I34IpAosVPxmZlGhVtubB+t9lIISbRXVC3aCW8NHhmpp1WA5jGs6V812z319yyM
BP6AVH5CAcBpMOuXSOPINofsAgyBL5umqpdr50YxCfDVSpI5a+OhqaDN2zmO+RItPyGrlkOKMSKI
V/t3o0exUNqYru89ehUcDcnX79IVwM+oFzHXRDtrthtoTNtvEn5yieQVlWgasTBvogS+u8hG0jMj
vym6nnFgiM2gHj/U2biYI6luv8859cqP0vK9y+lXm5AQkDf1zwD4BYUNJoguRvVXVziQSKP7XQ1j
bj2s7TVW23WryVa3N2ldEAzIjYg+IrZ5HDBlxUxsoRG62SFrxr0IN3ZzUvFH1pxmJOwhp1XAnEqm
7iSSJh/k1Pq0JsakSQg+MjeXXQrlGDsx4BRRgkJSKSkAMJV+Rz6CgFSfFRqLB6NaadBtNkjeY5Ij
r6Y7HJNO4sGctFgaGDlpVlKyCz8p0kgyt8mmLkt8GwYpQalSoMuEA6TL1BvyOqHvxidlNZRP1F7c
HEUBj7f4g11e8qzYMg6jcZB6/XvtYuugdJGInFRFW2z08+X334YO9w8LVWKgPye+FSa5O5glzDyu
Agl8G2Dj47RTFWDiE7djp1YQE8PAfUHhCdI6g+x8lwWe2bQvNDBZIE7KeakOi8luHUlvchIemVfm
B2kkkIa0Qt6zJUrXWgSUU00jGjuDZOw0ourhfNy1wnzTTBGakVUk117M/+Uqp8yst/AMuT7qoZz/
aVIFc7QVKLn6Tlb5fF+1hVISmhSdGT9aMS6KBmNS2WRqI4HoHMIPbRQMxv2K6dTFB5RusucmDF+p
cS6hSKyDZQt6n+LEEjdiKIyCKGneYHPTjaKYEg5i0nUugeR/SDQnewF2wFFrqe3qyHKTjKKVQ/tU
aXQW5Aaz1dBsssVK/zsxgNcg+zhIDSqsvAQSTGn+blTQLrYDbdWuSt2KHHgI+GPcrx5jsNKWkuVn
6Mdj2kODQBdxG6kjNm/Ge1k2Aa3/77BOzgBYtnQfzAZyjC+1wPRiJ9FKdRiFb6ALhY8trkshUSxd
QaEh1IeDiGFAn11EvRsFmRxYA5fllrmqppBzFkarrpomQOjJR5QTeT2IWbXyoij3yXK6Sgk53cSf
MSMcu31TZ5eibuSNmkzOXoaJCDtAIIXjpzCV5WMmapurZR7Q13op8XLicAWHy43VmZUMvJLF/DNR
xANGWrjE9XhBnp7uNNi9AbebrQs+jycVtIo3TF5Zq/jMKM/qkZwkIYwfktqGLgcfTJdyUfch/2xQ
SKbjh1AXI3prqYXLyTwvEiqiupA+836gg5fnBCawGt2cxUtQeLR6BJq1QSEw/FTL7KRky4/MQMQd
MCsewA+ADc0glhCz5VryTHOIKb8fz/4Y4pyWG2vfodINdK3ndoQUek4FFt+6YmDXKxwzEamTqTAA
9caAwKLZtBOSp6kGjdKlnJ7xrsJt0DhCudhYTsusj/iu5slQvXho9GCorNsk0+jUyexh6qLvSkHJ
/D4dr5k6SZA/C5MIJdkr15BmCvVQ1OBnl3LjWhuRRNlhgen9/aHiFD8oUgmyEqXB//9VFllg8OR7
kf6wqvtN2V3++63MD/ml3/+36dtV+fP7JyQioBzZzhErUFkk5aFXx8Ru+R7px/PHpgXmOyUNX+DP
gdkrz48SM/g1n0DHQTFHuB4BSA1H2UKBsiFJeQIcpZYWe45raydZfiZgfp/T6GrFRIM/6YiM7a6z
wsuCVccu5a+yN/5ldwIK8dPjZvDrJbzWKLEzoNQ33kNyIJKXda15hpkMdi2O1lWU65rwP+L7Ijm5
lwnT43yIMwQw/0jCWemQqQbCNsBEGX/fs8SBTqrGcwhpKsutkzCp8HT7yk/r+h0TC9kB8vSekv2G
1WI8i3o8BuAbC9QBmBlzSzlHwH39Jec7hNz/MtfTAOKH1qkyJNmxKObAwh7sFnVB8VJo47mBtoGi
Zd7VaKp3MlemIi39xFKObRJm3KyzpwKokw9s8mWWEWZshskV3Rd7M4QiqRjeyJE96Vn9vGRYhHDR
3fQWJN6kT2hOuvZIT4r8TBiiXp+PBNDKYDZjKVP3Cro/RxPnrcIiKVXtncyofmgtcknX8jcwT26R
GD54jJqv9wDOkE5pY1dSehSL7UlXkedZypw8lRC/xskw7JjOoSdFnXVgir9vxC1wV678HuYzA/vI
TYuCkbuIe1JfOIUtpGBTMpm+AVPrMqzcoKKuvyjIr4MVCvjWRrOCjrEa3QdteEGlg1ljXfw4kes9
DcAEojrQ+NzpqUgPlbD8W0oze0NQAUNSOoxxROJXh/YjiZk2N2hwQZnRyyNtcfQI7hv8DHgGnoTa
hg7RHIcuZvQFUtTTQ5g/g8Dzj0n3e40Vw69j86muJzoTNVPcZmE0nW4yJNDnmL5mzc8JYD8sso4e
t5t+5HQCJYhdFkS1Y6zVT6por9q0/B1gTFEequQyakdmbySxiDQjJaXZOktvyPLwyQzlg0WsXYis
CblB5+2uj1f1Wb8RPorpE0ZRKkc0LEXSVxUYZG5XhWAdpMnYl6QtCBBPvZzp1qFFj8qjMpKIbqkE
cBg5TTMK8l3bYylJaRcBryWDcRxDa9+QEnyYNN4Gyx/8k6UrBJYAAStDSyZDA9LKnMnKGTa16WfK
qF2qkAl7GuNSVsMLeijZa+VUvBlSWHplo5S7lWkPChcy3/stnkCiD+mi+B6f6MDCaxI04UlBBA4o
nFDVqJife5XReiv0yaNRBdUR2kZ8DFazOJFqFC9Idoi/MCouwLHOkJNB+V4KKahUnjBHL8P2daKM
gSO8WVIAoDoa2PbXKORuOotD+do3DJHqWc9fJdPM6BQwFxbbmpjWCQ1/t/2hMnAxCFQNojkpi15D
/OVOzyX1ZS4REeSpZb6wMdGQ72rjBXlV5UhYDG9hRrzvUsl0uJFHmS2KxN//TONVJvy4Er05+TPk
OpbRidl6aEF/6hrhRuSatk90mEthpI4X2LLQl8CHn4aYOeb2830z9R5suZE5laGdO6k/tqmxkwbd
fO0z86Wf0EWW61c+T4k7ZNt4QZAyYvOi93TtNYy9LePjCH+2PqsSn1I6+9WUtF43QOIzR74IYa7A
QKXJX+aVi5+0rUabGpRTUzEbbUVpOcvcS2iMZIqX9cWnsKwnUZSqW6qnU7DWlwnXdIBn0ritvGIh
1U9llB6stMmfCnw42wSYCPLQYj8bS3RRvP4wa41jtrkspI6JoFqjlFAxom0ixx42R0sDnATFJNbR
BRjjWVNHpifAi+EV94pLwO4TQWHHvq3WoOkmpjVadsMksBvaKT3Mm+YrXNnkx5F58qzkp7ACCNiv
B+ACOmnL5M6GXKc4BPqPUqzWHUO2ziMX6dsMUxpu2UXedu2ILEpbL4bWHaA5YyzTmI1udS1TEmdC
DsrmziZSjt2paTkawCgy9dMDkrQFHyEYgfSyTJcnViwPFaVuK1XHhT0fRVaVuZ4UTdfJA0b/mmEK
MCHUHCWVvPGSFvAVsxkku/HYtbgG1NCsfMyj8p4NYd6x/MgvKsijnxtErKsPGZDmubHgCVzwjKrG
yi0tj7XdoOvU9DMpyFApvXgdqRxSBotq+tLhU7pFyyzb5CN8sG2vgVI1y4FSSI6SV4B+6xMJNluO
AtqWElrAuSN8xFFaMpEt0TogiXPKCphjGOdsJRHMiKEx3GWmJ8CbhEkS9+uNmGP82vi74BleOhP8
9zSopxwovVfCADmoIwDbIcG9tyEyxkjY6jIZB1SBUFVR3oS0/rfk7UuMkJmVtVz1enPQaZJyFlZ2
3LiDptmxa+2gydC0rOjVEp1xEsNus7oBa5mt6YrQYjbYji2RKGbO/tBb9Lh0RAwW1cx8ZBEtfDED
Ic/qrE4Y7ig9ZOPaqwMhu/g47aGWi4MQjyK7/nAi1rLam8s4AeqvmhM3s0u0hqM/sN4YrWeOIsYE
2S+JhNqI5IPZmg8gWPB3tmMX1Cp22aUHOY0m4qAZQutNC0q8KnoXREBBJi3jgKy22wIsz1VaSd1x
hv7B+v1exYq5NX/AJLZwIwXRgZ6R+mVjEqqcKRj4Q8RVvR4dBpNU36Zu751CBTxuUKdiAOQmlLhO
13lmFhuKJ242C4txPGF39Kc5b49zp19/C0c+SbstdCBgzboz8iKiXYCCYNQCNKn6XdBb2WkGLfcG
3o+fy8ZZM5Dj5iUkpEykjm5EGWW4EF0gPdYncn8gZytL4RW6SlsHmze3HVquU4FufEzTVyUK80O2
lntdlPWjpfenJdX6nZqmN63CpF/i0HSURh32RjJRC/VRLh2japCO68h8sN4O/9+f+/1h3H41BHZO
XdYuNKuLLfoMDsOu1QEdaoYIG6sGn6m3qa+GTbFX5kU8Jtsv/P6bXDLmL8nvpiPeh655NltfvY/9
xlxYNxyvrR8SDD0Mr+8jLDFbeeDm3oOduZV/zI/xr3WSGBfGb5Lgw+qmsUvO3CvlgnpvWAiqN93N
5Rx+KoD7pzuAIQstISE1tFUWUId+bNnSezT6dZDuxB2IFE//y09cq2ed34qMXqLewAz4KpObcFnf
DVA6mYPIDuYbbG3a1y/GKfHXsyD6wu4VF3yFk5AL/hVYsPVgRCh+GXv5koKxe86+dMNXK8jrthjA
G8/c8rt+kPJjNWejvpI0q9+jV7XYdQ10wDMbApBBhXOEUWZ5lDpvgQ4iu2S156k9nFFGg4qhbc0y
I58pwZ3Z5n56CoEWsr08NV+YPwdiA86m8RCEv7x1xHm+QjY0pAmPHtP03ewRlvSMIj+Bm80XFZkW
HP8DCMjsUTxz61ZLMro9Ebkie8cdD8mwL1/TV+EDKQGtJGwPXhUMmqe8qnAT4FHZyuys8b/+rLxY
h5SlugOdqBq7iGGiPR4buMQ+JLD0Y/wsRlu5x655480tjvp3Dqa3ej6Mf+LH8CqBIHCQ2p4FetLw
5J451ZAQBVSckodcZLxg16ydNkeFYZcvYuWiJhEeqQA0255HD1Zc2F/Waze5KXxe5jkMfGhX2rnm
AEglheh52mF/qXyGPULqMd06AhDmu1kO5al4la7ao9wQOvdBJsTWDs8qUGF7BATHHOJZvBsPeQGL
GaTCHjYX18s/wwFvwEpvOHWEU3E0zzSOKSQf6T6ftxUQUXEsu+iNgR0xGv/ac/Mu3OdDjkI/KPar
px5fEE560OZ5M2+gIxDU0E3+23Hl/YSLdBEv0jeoOITIboPN4dpyxn1gh3hjAy6UfVV7GOwBLKHE
6DlUL9Y+RnzdOSAhC1tU9ukL2cEDlex8MGgy86i6w6Pxywt1OFqCxRHEQ/yab7pqcJZwG5nwuN1J
ttND9Dy/CEF6AQa2B2FX3rRkr8OWjtw36S7fwj13U9IDy7e+t/F0HonrmIC0uFtv1Y8I3kYJ+t65
1Z/2GNIGfMN56ApPiQ2mgt/R74ChoyaJL/NnfmjPxq0OPmfIkSclqD1UuY1ruvNb9oEh5Nm4o3Gp
/qh2RS8aSH/mJ0QPmE7/k/5A9UM8AfwHEeJFVG79TjrS9Jk+2MqUL+Z8m6AeBXhA9ztHlndR+GBQ
au7KZ+tLy5zmo3oRHEYmdaA++qM5IXfYSV/dh5h5DFotTzg3e3EjqdiWMzvmn2ZvPkNhmv7qduW2
wXAtnjdHD1LcFTpq9pyDQ3zQK0rBA7zRDhIfqi//7f6knyFjKs8ItPsK1eiNCCHzmTpx/YE53+e7
4iQ+K3frHqfEm9shQBpXuPAJUaynh8y0uy9BdTHFe2Q2MCbSD/Ghuup/Jt/4CE/tMQrKXf3T+XHo
pF9A+xYwy8WRVAAunqi/VHvAF17tmNMdB+Mpv+f0uogTsvMX+vZ/RHjhVwzsJDlmOG12BRsQ5hnU
QD8RvnP0ugNHom18o+NcFgwwlwlpjeIALG0feBYazhoWjYwczAYCj/RR4+5ZwEPb88nb9Wv8KRh4
jZzuLxXr7MH1RZ3IMJaAdK/bSbcY9TFZHK5+HE5Jy5fNYiol6FqOsmkfbPNa38WeLqELN69MjsIU
GNBEO/h1ju51h/BFrR0V7Gz7hCByXm/Cs8zc8Sl9Qc8t0Aq284LgEk86L6Qv2DA86Io77Lp/o4t5
rlMXyJ3Xn4Tn+Wad8IUyROXGcLZOkXYO/02mk54EsoJsfBjKgxMRX3L5R3sYN+M9euZIeDf2yrdw
6nY8fzhOEVMy8uKBjnftK4xAKGYoRR3xanmYGZz4Xf+JjsjEI4avtvwu0eifbCYSIzPSnXSxyDcL
GORahy5Cp+AgABYVMnY987klAOVHjDzhkH6IfKVPkOCvzfCZnoq3kKXNHRy98mSTopWQ8uNULv9R
9aDVNvHzrmE/FKdA3XeNS4zM4qc/Vv8qrDa+4Ykjk6gaXstmG3EjzeXJIgIKau97se/qHSMlNBUG
63wvnBnBorJeXAWxDAOQ3XqPy0CU7dKL3H5yYHMhzb4riy37/at1lsSgPmKC1Ay7CeaTHlg8JtJV
+JN5AFUZq96Sf9E5rVzzWwQJxJ56WyQb7QI++CJAJ8wlSP1b7oiZQZPMW2xexp50Tkcunf+Rdl67
jWtbl36VRt8TzRxuqUQFy5YlW7ZvCLvsYs6ZT98f3Te1ZcHCjwbOKdSuJJFcXGHOMb7Rb5H5+ots
n75aL+zRpV1BXLAxow0ovFPnR45LSMc+6mz5ISLfyQWUKNr1h0VWHO4e8a50mRbmwkE/eu1B7zfj
Np5Xq2rmYQBaFXee3X6kZ/k0vBAbb35Q+vE35jbdJ+qievWf82FR/eGVgydeb5UP4ZG7u5Q2LnFO
9K2BWLE7KGZBNQ9Oke9Y1iHs7EZay7TRasqaPCXeaVs5i8GGhIN+rUU7KHqOBMt7Ub3UTo1y1wTO
ZOuf8Auifk4qrrgFYGXctX9r0XGpfcnUglbpc4VgcNY+Ca8jd7pdQCBO7k0oHvSbFinJnVtigF0H
ah2ygZ3vqB+qdWjuESZm/TAbltUfd60IM4s4kMdQA+u6rJ4EHBgJ+VMYaOyEm7fFoDiAlKX97HT3
WrPT/RVuDHln/M0Y20AyNBtDvGRrh4blXoACPUdIrD2Xhw6Z/EeK5hKnud0/CEsPSQ3KWgNlsq1m
C17MdEXwpZPUTjneM8KqhyRfkwbjizMaVsgfmm1cz02sSOlGfuTPGwIUmhnVp+Gxb7dGtJy0lZHN
XEUfSfeXSgp3ZMOZPdAP7BTC7ElX7yAmVOaJg6TQ3LFhy7/Kx9o61qHjsg19I01VOjBBIX+SgyeK
guljdR/cp3gqN12x8I7NGf5uRONFY47CODQ31iYbl/yPaMx8Fv1n7b5X8KksORWjDID9ne2LaENx
ju0cKqRg772bb/Idk0T8FR7aN+LqgFkulLdsV6z9TbOtX9XHHF4hHWE0pUcl8+HWQOKYQSQH8ZMv
CsOx3mpowyiKki1pD0N6nxpzLIA+YNB7bzxmn/lb7uPcsDn6BSZb8y9PW2D3SIEqrBL1C2/Z8IJ3
ERtWDF4OBaiGhRG6u10vjftStqGtLYVTCit4Wx3pdrpnsnqBBv7Ndvoxe4EE7zrmyWP7tUmf8aDO
FPCOePPucm2e87CwjuizgpeVp8RgOxQgt1CgzOIn9nF1+u75dkZp9K6nrnfme2IOxTzA8rWJ0HWT
WvNIx83Nz1p7EB6SI04ZaJtsx+leh0hFPxB7jl8sbAXGiK3HVsI23a14RrdyrDh1bATF1ui1702n
QjBNXXGcaQftDh19+DwsXfaoHwx8YdPGG/atGH7AEczSt6CYl1/NrgJEv8AwgvJ5QJD/TGS4sHEd
9i3z5BBtlXIOt3UDcGUd3Jm7HC8YsZv+zLjz79k5eG+8MzGxWJscC4xKNqSdH/Vxk4fLyW8boWBf
lNYJTD9qOknbaHsjsfstdXXqFKrj4uDLlwC56XjmR9q/YPuZsNhRhXOMJek2MlfxsysRPPL5Krzl
/ZuYHeByFy9UnT1hTWQGq88KiQJCarZnfXnq1WJlPjYkBoDiOtQpbbcZd8765GGwqkZs4znQrGVb
uEtO/RMJae2bZczLjerbVNk/B83WThha6E5K6nx8KGn5LQnPcHiM7qOLpKhjvdv6bPzkJYVgU3Yg
vDGxoBxfqpvk4K0Q2ZrMn5t4He+y99a0vW188vakWpDhXZwBCYdfFAIe1Q/6MxxE2bDCY2Xy26FY
9uwIsfgmeEgf+drSg/gmHpQTxQw+FncUZ4RXvD4timTk7NtszsMVtvEbtTsOCvFX5W4RkExd9pP3
yWycCBsUVfXePGPY/Qj/lg60ZHMNRvePuzMxa7qc+dgj29md9YiXkbpevus2cHe1ebXwPxNyV1ij
Woc4WN6jchPCp7QZL80LpQLW6+aF0gc0NhAtHBrm3r36KLwmS/GPOCyBTFW8qg8R8yHCT255/Q6a
Uf1T/mXV6op5Pc4g8XVrv50rC/ePu63OXrkNEfOuwWjPjU2Czc2fF+CsQCcti1dLZybiDeVm/0VC
L2i2tcEHYqCVmLv9UltZh/JQPyHmPMPtzfA/IvzkXUURuhx2/ju76vAvsx+I0Anm/DFQ4PPsrzZH
Zblk24Q+m1W+PjcHX9nFn9oLo/MxeHdXiWO5c9hS1tbYS/gLP+ktILqwxmefAuYC5t+M2fhN2IkO
0CdlYQ02icGdrW9pncz9O4YV/KhwDYcPC/yDdJwmm0kkxhnOWEsP+XSINekwrKjnefvhSXp5IUNm
yvkoaejaeM5ZGIu3GC37rF+qewYOD8k/yFv/C/ur+QgdPPgbnto/LALCUVqmr+lpSFYZ68TBXfVr
48gcxUthfNJ12ym7YRNiFH4Fr6oR6nXkH+tfa2/ejGs1AgvPLm3mr9kRu18oxzmuo70Nv+DbJeyM
VJSTtn+HvUp8ZJb37B67xV2IB+aU7bN35OjWbqpvCnR9Fu6jd/R5n2z3HH8xhtsXttDABYuZeAju
mY5kphwsZzbtrupcnbXX6sz06D+KW4wED8WyO3N2BXG6k5bGdh0dxIXxUvK2FQhKsyWTJ5Ol9sre
+ql96xy6Mef8CYGaMB/QkW6gl2K3e+HA7gZ2RdAAMLl5tRRp+dHse7Y2jKYPqCwCZZlZhCgsnXcn
82Xot9a83bt/uv5Mer2QrDQRGCFnSxtVv2PsI0r/vDY4fDjEddgYbfF1eoH6fdFt87/uUpOdUV0m
7ACapVg43oo/mK207bDP75kF0Rxam4EvW64gsm76FXdA3EHqoSH4hMfYtyPqQekzEUUZdSEWSppb
+2n7jJfwI2Vb5i/6hfhZmKuoWjCBn0mdSifhgp07xl3+Xr1gp5A5eEoH4SnQZp5WE0HRkgVoIILu
rBhCIa2ZzffPop4MOaiL1rwaxXBulLzSiPcxNL2RZcnDU6JupNAQSMEWr6wvRtvg+9cjRFhJVBcM
FSvaVhJJk2HJOo7nyZ0HIYYpZYxfhFiplkatcd16RayhqKX81DOjDY5DOn4h7pKAvRcqZRSiXfMQ
iSGpZinfx89brM4DL0M3/RAiuwGNX3R4vEcFGVy1U6We7VIPKer7h94s7xo1J0db9+NNDzVLrUnZ
tokuKDbWl/WVVVa7s4TGhE+fZRRh0ScsknzKyv3+QR+fYoOgdJoLFDERGOeLugzYPvjmGZFl6fg5
G3N0j1gQKTyreE9RclCiHQi118ITsSceFYsu90gSiCSsz+W+U+VPORIrOw05zOnmweV6N0FB+w8E
/zwrOHO5AudvC3d34Q1fSu7eubUrs4UFH602L6EuV7wqIv5jHkSjyg565cQmkoDlsT8YVROtRqwW
VGZonLn5s1qdhykza/p5YPYw6oPqUwjDkxXnx7KvHmuBRN1sBGHWx++dnlNCHc5DLiirWhUdKutL
aTAegPM5uSDvFQ6eVus+ppJ6NFwOR4YMOVsfOLGUiiOTYevS3Fl0tfmcN6O2jDzUQG4/PnWjfM/j
YAOTqS51ovwTBKRvGy1pamL/x5Q1YWO5Po4+33GVclelfbVucFkxz8TxujTYuhq905GBvS8FTCeY
MYaVWzSrViRKIVCnLmZl3Jmx1W9bko5tq6UYWJDjIAmjurIs+c9A0XhBiJ1rB4gz5p7k4h89j432
V+0QPgoub13UxEstZrvQiM0GA/s+LHxOw5J5izIJAui/5BoT8dIE51JxZ/KhF0AXHbR/2gomlEkV
zkBmgSloWS/Aza+rpLaTpFiVarjJFZnFuBye/vf/+j/fKKXrkMsfOJnvT4dxKZo6HSL1gptj9Fpf
a5lROmLU/XUJIRIrj9JBSBVDmARK4Napdol4pX//XOkSkGXywRIkawumJSIJ+QJIJlZ63su9VNJp
SVy7xClW6hOX8AGE81QzQU2flHfY8O50Cz0n7WROtpmyVq1uc+OrTNf4H3DR91cxZEVVLYtvdPEE
CNcTB+ShpeOKYBHCgrhlUfjyMxNV5D2pYjn9yQkIw/Dt6Z61T5pbjDNrSjDwhhvD4RIlN90WWUKL
qpiqJkM647v+w9vRAleShSygV14AMUtDFvgJKwAa+93Hi+YKpnrjSSjXBqCMxcPAYiLqPzCnER27
Mc+F0tFTyn1GlzwZioZOkp0WZF3Em9x+Q6rf8twFGEOCJk7UomdrjxwAl0m8UWISSKAY2yJWWvD5
7PVVjb/kRktstziuyvLZRAOSDyhT4bWjOmlogReQIzgQIQ5bBGZ9+P2hXnumsqIYWGTNiXp1Ma4B
YuesSl7lmAkLoQ4extaL7sbL8z1IL0eOIvPuaCL8LcOQ//u0epzOQ00oktOW2gk2zaFNjG1nUPyu
eWNySrAEexzGvAXHYPGTzlz3oXaH/4PQyi4+6D4jKq7yhw6eqrnj2a9yU/2y6olZkr/FRXk3DgA0
clh2YuU+iI3/NyuTcvn7zZJ/0LMYdUABNVm0TMmS1GmI/DPqLE0FOSgrHAcstqaekUEr0NE40WoZ
Ep7pWAaJA05u3UN7Eqeysrn8jsOUOgSOEYQRwHKeJX+ZUflUTcwFhQQFe+y8B8B05Y135Orcoag0
7li8DFn//v1/vq5SWXpmBHxdRtaskaDaYLiajRN2Skrap4iW+uTpf+s1aJHULj0EcNRk7NgU61vf
5drbAyPYFFUU9QhDL4aAh7BEEsyhdCKN7olRQMqdaCODT02oIK/J03if6pYWu0cbo/OTz9+f3dXX
FxSirIIFZg4XL58dfpP/NwZ7BEXzUpIpMrcBItHhyWzC0JbJiK6mNw9fFkmrEyVGaeUj4FGOheBk
emxy2Nj7L3jzPGnE/rMaun5tRBRcvbs8zmH3xJyyrRp7/3BqffcDTsQWGyUF07DdTJSlesJQ/X5h
0vU7a+pkfSmyal4iKyM0qAwgkbh7gIYNJXZdwRWIam3Zg5qpQ7TEo2QRVsKpCfLL759+bV1khE3E
MxHgnnIxD6tE6TZqwpowTJwegdJEN9JNbbsQQK/xFGopBZKuvnHN12YtFWikqcL3gWR3gZOL+iZt
h7grnbHnWSK4edPN7O33K7v1GRdXFmi1jE+UAYvI727UIa2byY3J9+qY5GWQFIv3gib35Zi0Qlgt
cs1LMQUhdrQABmYRi8Q1Wtzpof/GBKnBQiuaO/wyB0xNNOPRD8fxLnaLbVC2d62IP9SUpTncXrpU
BhUDf/DfAjjGdYUCuFUYyY0wPPk5a/MwAaM84zEP3I8JOGa6qDR+v3E/eOAsJKIIEdxk7rGQ7F+s
KaqWN4oALMjxEKfbNcu4rcbJQkYENQsTXjPCeZ9wd9NyAHfjCQVdk5ytb26l89+/yiUH9fubGIBQ
LVmTJeNy0il0QzSHXCmcIv0reDTbfZn6tVETGKAPh76sXdJ3wrmvbH//3J+7E1STJsI6Qzdlxfy+
Q/9MvJYn1WMZxQUJnT54cN7JiptNdnWLH41Jt3Rv7YemEf/fFVbh+kzNwDivKerl7tiqgmAcBgIm
WAvgR6DMZiv7kpfh8+9XdvVzVFmUeMDM5up05f9cmc4ZTrFKA0gwtZvRlVcCQQpB4d7Ya5o/t71c
zz+fc7HtJe5CdxGOZA5IilqwCP3E2baoYJL3yAKkTKWv+BgHGTlJYc+8nb+qIcHB4YnLp9bQNuTX
W5PmSkkWCnosSfHFZchOiICQhG+cDia/B/mgQ8FWqABuGo+akWr12O9zMV3BDyV3TBNR9EL3aSwT
UYXrHb0EH5jscswPlbVWVN5ybJdZQoBYp9Khk1ojI3CJTKOQfFI/G//gMxfWHQdKPJMd8kh6+Xnz
pzWJWTci3+NAjF8MoMh7Z8w5ntJq8/oavZr5KhkoJcA+ElFTd/U8WyNDkk74GDcElr12iS4iXIWu
o/Xqwcv9vyJMvHnk0sE2NJMa5igZy1IjUGkph+MDh+Zi5VJhzSwa4K2O3SaMEA+YZLUE43jygvvf
R4p0ZWFiQ2loTAakRiggn/87VuJ4FBSOaZkTJgABZL87tnF6UDr5aJbWB9UI0rCH6ICd52wl4UNl
+SqQpg6r/y4LtM2QqkfM6y8kUhBOlz+NQvwm6eSgyEpd2lksr+CEU9gpdIi83nPZEsVM+kszw5S4
6l3xs6zwVxvRAVsbXSrVf85aWqfA5meK9RF33VGrrf1YN0cZkHvVuks1JIhESKx9WfgLGP+zWuUv
hITgKMQRkq7npeEhkdUdXpKDXLdHLHNe+RkO6VpRpM/Bk1auYOzhwUS2UsrvTSqt8p7WY8Btd126
WEFAGFWyKMoRcQWeBVKkxU9Z7aJ5ZTRHX5c+v/9eq++qrDqgvp1XLYQKGTlfHVubXnEdjbZgU4rv
Vdg6bs+cJqkvipyu8Vls4iC9G335wdPUey+CDeGXT8KY3eF2gbnj+09+F5FplI+72ofJ43rCY51W
d2pjfAKRpppvlmeCS8jaay28W+kD1rjskTMoY8rFcHVjhEx7votJS7agpVJ80lBlGheTiZtALZVL
iOMlGLLMK4dNDbl0plvUIROS74LE+gwQsCPJKJGzgF22o6qnCeoqnXPju0zL+cV3UWRDBTdhwfKw
Lo8oVFnatsuTzAEHgjx9EwlCMBnVkoWJXq7RSUtFeC/OhLwjq7T+I2XisSpR1vi+qS6yNqebSLLu
uqv7G4uY9PPUoXBCE3VdlkyomJdze+kNrUCMYEpSsEE9WMhNpLI0XhCXe1u3L1+Jy4NOaMixUxlw
tnyhWzeN6N5Y1CY48uUtgm/Lega/nf9fnhXrITI7d2jAy5pPEAGSFf6/RFh8c0Mwddh92A/bNEac
qGRryOMk5U2ec7W1kBXHIY5G/Y+WbGPsBJTl+wd4f+Q1uALyJ4wlshrNZAvlrFuSjK0TbN7GXEtQ
E02XwdZSs3HpNrqNZSP+nx9OFM5HCkgGjdqGLF/MVFVEwBpBASmE1mZfyxat9/IdBhWhO+Wp6NJT
3AxIf5QRWEz2/vvI+7mDVqfVFCA75S1L0y72mVGb426SQuwoJu0m/ErzfhhOVOuWkNl3nZw8jgLi
od8/9MqYYtcO7tow2Bgpon5xxXmVZY3XNrGTRUg+0RLmUfU+6g3Qj/Bec9FJp3jk+vckNA6oqD9/
//jvLeB/3zZVVLhsWVIlXdcuN2ZeEOepGhexM2q1Sm+RTAlTJ4YXgxSl1fsw1g8t5gDa28RbpQJo
i47qRNGqdi+a57JRTs3022YQkfqMlz/vTSom2fswEDZ2B8ZvQ5gkb0h562n9nCb44hw62LRrGl9/
mtL+2f8UGnVrvUn44pjufQU38Gh+hpjwQVDeOB1cGxgKRT+d28ROSLv4KB+p8JQiGjlRBNfAwOHh
GatEIwQVnTeWMU6UtXX+/cH83DBzeRDTFSDn02Rzue1Sc8CapJqiBOKft/L3bJBOIBnmYi49fd/y
yE0WqmzcGI8/t5WqyJFcEafNOh988RJoFUWM2jUiR2iazRC3jqpG9wG5o79fnnTtnmoi5S7FhCwo
X5Zx2Xb1QcC/7XipdiDJJIfMqEwFN5bK7LUQlF2kystQJLkNtoBaMcuWCk6rZlgHiAKBVGlw4Ebj
TGrBjXngynaJe0DircRaKBJ0ePFK9oLcp2GI7bfEBzQG/lEhJzrQ3V0dkJnavkpuiMgnhBEl3Rpq
2rTSXr6P09RnaEDCWGkuPpsFpLagHEWOpQGXUDH6UQGBtSAaGfN61q1rmG42Bk1wDZBIUoWkEvD2
uOq8ex8TvN217khKX3D3Dbw1JYyABNLNFAnvcZ9EEGtYCQhS4LWnYCbJ5RxnHKKQvEmXbpU+xiom
8n4iyHxDxwjwwUCPmwSfWDw52k7fLAOBbGmtA170/ccB4lmwk4A+YSKn1AoOruve6krblOQVotAR
J1O8t/RN8sNhH4PkCD6o66F864H7CVnrAOKyZrJUvAN4XubTMeDGgJte0h831iRQRGHxttTLAUcO
ux/7BBM5Qye8uSF6OV9b6MMmKVGjFQBRXI1MvxQSCaapT9w5CyWvHn7/EldfLiIHDEuyZLD4FxNJ
ohZsHrwsdvB0IqnissVIOplGfePQdqXeyAi2dM69TOo6tb7/To643ZQ0L9LY6RSaTmgTzQZkB/N0
VbQbtlAnmAfowXk2taId/EbelW6768zx1hf5uVOZKvQSbSKT4id3/79fZAxFbMSgWR2pgnvR8MO8
L1eV9x4lw4s2WTmrKv4oC41gvPs6MT/+5zecu6CyoKumKF5W5HgNdELYmM2GyP2c7neJviwp3RuT
tfzzkEwRjJmRPgPle/nyre2rKJXGjBlDj2gxWHD+7TiPUWcZRAKSXawzZ4VK7QStbtldzSiHPG+3
aEzkEop4hOGBk4MzWmx5p/ZdoFrnBGaO7BI20CMPrCQETren4WuzDekMKif879yXiwFp6qUJwq+N
UHY2G6GrN0Kev3MrZ6ks7wbx5qx/9T7JCqw7sBfmj85NzE0ydKpfztDfC1IDEjkivZGyKUhIE2VN
HHw08YcK+KUTwFV17Eh1wlZTBDC/DwxjegMupwMeFE1eVVIIJ7lY56xGBvDkFZGDyRiXDqB/E/AD
BMoCamWA9guTVFZXDz67CbYEB8usVqL5apjqKUFbk331HtaVIGmdiu1SyAIJatonyoEfWktC2d5r
d5rl3g21fDJ7ihk5g0FU8ne1jp5JczwmZD5bvbjLAdXbFcpJtXwtTW1ReALqWvZLlKopQVqnUSoe
FWhNuUVAtKx/BRnNdt9MlEUm6zs8xo+tAgImN8qt3yjgLcQlHf65axgAT/VzGnDMZdiLKE57Eayl
vPMZDnakBbB23r5/bujJ4vsu5wUVFT/7CMVbq+qPgCGTMBnToMLK/Ie373JrX7rVVFJIWNmKckN+
28GM2k1Hk3M+vRBl16EPIo5Yk5qSA8yHzp0OLekUlul76JV/Gr9aj6J6EgJ2mXXHhF2UxREWx8Oo
lgQ+Uf2KSv9P+CFZIEcaH1GCPjzg8HIyWGTRxJkyYn3KwNQ/WwaXmWvVrFXQPU5zsWLwWyIEfPBS
OW6dFidB5j3WFf0sQ7ixDFzbYEiiyjESg7c1HeP+OyvGRtOHJLdzxK0lW+rTR693N2K4IEnvKSuH
dzFHq+PGB4so0d/HvXxlCZKYDKdNM81a5XK/L0u81Sr2bWd0pU9wbS/A/p8NyV8UVnoM87dGUhzF
Gb70yVimIdzxX8TM2GWu8m629TEtAOqZOV2/fKpUraoeAYXspssp7dcWrfpIYNj6xne+MmtQ05J0
9vvsx34cu1toq33pZaR+hijajHRdNNR3ku5YRul6zMlC7oyl4uPQQqU5pHw5dCR2JzbHuEYdYfhY
Z/z72Bj/hL36kpji5wgLLjSfpGR4jyrxxpnq6uOVJNqS9GI4012uvqpghUFpVhmJotSg9K5ENPTs
1flWFIODx2YrjfvFEHqrwdRu5gpd2Vjz2VPlWZY0i7n6v2OLKa+rK7VgbBGeMpMZzVKv7nhriKOc
a0J4xFm/8UfxM4/FT+rUS4htK7LS95rcHLHm21FtImMGPq2I6d3vT/LaYZcvx3GGZFAat9+JTP8c
2hK3VAHO8yTHOnsBN7YcRu0l1JguPd+wOZ/uxJTakjdFqHvWRu295xvf4Mq5iidDFpupc8AyL7eB
uaEGdZJSXSqG9jg9n063HK8CYl6/qFZ7FMXoOUv0XR+Z+wA/GTqPLFRewmr8rA3vIKTqSwpkn7jd
DZ7iG2/nleVYUlDVWIrKmvSjO9/Ct0xH6tAooRvO1dmXphWnuGIABV5xMJv0VjP42mBRiNmSNUlG
3XI5ETEy3EyuxtShOrAsPdTw8ExsyKukl/vH0B/4xf7G63zl4E6/XtQUhQ60KlvTDPXPGMjHri9J
3U0nx/KZaGxk1joJEndelt4qfBvXnva/n3W5ygthFKrqVCiz4GNVAdHsoQSpixOOFLwXZAN2gYms
UVVWvljsxzwzMOGYW3OweGn1OZb100T0TVRj6dHPK/NhLWbqGVB9QiefdBJwS/G4yqUmAMMjrish
P2GJ9UHoKzXFWigSW2ObN+Xpm3yMRJPUUv5OlH+pqeQMCvtCrQW7Eo7rypfWBfHfadbeD8GnJxsL
q0pR0hkbEw82JReZIME6G1ZiYW3zst1bCdAXYViVY7UXuuIUAfBpBKymGEDj9i5ph7XS4FIrmr9h
WJ/aim/ppfs+hWBCUPpRi+mUyBaRRhkm7VlggLCJewJeP8y1H3E8y1QL5osrvhBl8xpVulOCLBMG
ZZgB0rb6eSsSkqNApFkW+NG+CZcWl7JUUUnixlM3OpogI/SKZdKjlBaT9xxpFpXFihysejt6QwwL
NWUd0QuSfDJGIHiBlaqMMlAkL9jwBuMEpdWyCr0O4WbdwaYDFNUNIQERTfTYJGwSFUsFDBKLMf/E
RN1HlggrQdv7veGvIAshGaeCbRPC8OIW6KxDS1mlxAKZQn4Ao4dHh1E/mukB1PlcydmPGWK/rlKW
Qg1qXIRfuCU7yIq+LOxBRlCdTNfcamb51QbZwSvTg1DVaClcNE8qlvbsT2VKZznGt5hG2XPYr2EZ
2oYO7pbGwdkAjuTmmLyBFFu+42v8W5F7JxJq1QAOUHxtWQvraUj0enGwBmNr6gMmUr7kNA8ASV+h
b10pEdxD1991QfOSGV4/T5th9ft0efX9kQxDYnJQkK1cnA/0oirqQWdCkit3XurMyH73MOQkXqAS
Ugd90YzWlku8MQ9e26RQ/+D0ipgCrdLFx2r+AEPFG3CR0f6RRGufRgn1/PTGTHR1OdLYYU4dW9qI
1sXnqIiDgNdbqdMNltN0DZ4oSPAJbl2qKRlyOqCb/sEq5buAWJxCur1TuDbjs6gaOveYKuzlwdHK
kyLJO42OAh6OuEBx2qB/7wR9xy/vEQpw6DNt1xsfmfwXfoDiFSTiTiwBJJsUHxsCeeq6fIhkIrVM
fesmMh0sDViySxBNBznTTqSUV7ByHS9OPzOvfmx8j5Raht9Asiv4W+i3JQ6FlGq+R1CIh4E46Zr5
kOknpQEDFzFdNsPUI4yFmVxCK/WHyekkDu9KOjrpSOCOb8wky9gnvoiQ/1OuIoQ5LQZ8cr1sQwke
i/xQmhkadhXTgFiP79PTzCCD4f8iVtYM9WeOUlGiA20YwGeFhxLeEuRediJvrtAhXJg6dj7zhgJH
by55AYWaNrwz2aSSVRCCU6AKVSVGPZfD1qPKAMZRAiEcu8GKyA9SCBCo13H+hZEKMKkIm7tvwfIj
jOg88uFJGT7lfVcsBzT/Rl574B0sHNoSHAp6j0arbyoRE2VcenbT47Ftw+cxyqFvJJNIHM9n4PIB
E1bw93fw2nqpKxzRLfRuDNXpHf1nvQzESkvSqE2hH9Jjkp8SPd4OnbiKJOJq/r8+6vKI1ubwhjOQ
j45vQFJM4Qun1NjBJM66WrhxWVd3yTrnKnQpyNE4zv33usRCzrNCLbmuyKl80vS8dOH32XLat4fS
8Cp5xIvhZAc3fOMyr+16qNJQkmKrxTnsYousl8gK0pjppaftCwE9SbC81PXe8K2tlPN8+e/fb+z1
T9So5E/Bpj+qDcCpUbfAMXTKsMQAVp6gyrxL7nDO4vKrZg2B6rT4/SO/p46LCgdlHerXUytVNi7F
P2OVQ/UnQcEJ+9ifqYQctmgcMVtaBI2KpT3W+rGCzUQWXBcfTfNURFAcy4E9QtlNrb4Mj3l9EFio
Ksyu+EyTmh1pMK6sAWmDJmRQJ0geMRJtGyF6o9DlYoob13pu6LOxHFeem9czw+R963ClkTVAbXvb
wtGd865sgwC+FM3baia5xzLGGFfDhEssxSGQ/am3iodUSAfbpRKLoHnu1z40YUuI5jL5CdRmO1zH
k/u8qIAmIQAkJCybcfpMZ3D8X0MT6oQGHO/3u3p11DJmFVpBtKbRoP531Ha9S1aabyVOV+Rf8fBs
QRuJ3HENvm4vq4u6mYf4HcdbhcxrAwgeEIVMCrrqj5NB1QqDn8t64kCo/gpHHp81Vu9DXL8nkwaj
L/MD3J/T7xd7bfWn84TincKNxf/+e62iVUYIkiEfRiwhGbiamYVOa1r6y0zbhKZ0H2fFadqf/P65
12a8fz738vwcjmrcZpqYYGzuV2bMGAvNat/J0rnM2v3vn2VdqVCTQqwjEuNYyqxwUSqvO5NAD0KZ
HCUNH/u+7eYBsnWPaqxcxjUxLvlfjTA3uk/jaiDhnnRFmBnUDSUetOtWRNNXjuJ9xhn0I13v70NP
OcCq7BMXwKkSI/ITpE9Px4tVqcDyXO01RCO5kGVkeT2xe0SAl34IOEcbn+oGpMkYHZkbYfdCnlr6
6Zo9LbZo3CYVbm2S287f5hLdDEVin7DdWfsow41UCJw3JPDXNicvCsYZe30hPRGzUWEJoe7sSiuv
1ci4qyvS9AiGREq1SLXutR3VjhA4jj1Sra2Qe+1d3YPk3AG/JNOEJbiGMRHNPBmGcKT0BzX2N9O+
uSiVs8mOuK8YG0QqLDy/P6veSAxWfQqzZk/cQ74wImHbR9qiAz8bCP5fYSyHhebXGzJm671W+qRF
YX4loffGEnPtpbGmAGoaD7ytl6LOOM4rdJc5dfWc01WmnFtwFLWonrVc29LwPddElN2Y6eVrg9dC
k4EbwqBVfDmeOF965BYyQeixsZcB3iO7deW5VM0KSLjBlA4lTS24KrAc3Q2JNEzcfR+EoeOFybFs
aGvmMm3fhNQOOfybuvkLenvCrdpxQktEW1i88BIagOpgsxZxiwVY0qBB/P5eXHEKqHgs0HnITDfU
Ki/eC08YYjSVMcwjN1min8LhLlLx7ktpryZcFflbuR1g6hMG+OuR4BO2Z1kIs4eMCrmHEVGw6lXb
MAvX6ZFUPfRbWJ1WpBbgxIXfTqRH/NwqS1dXgMfnEC9rgQCKWJyioUVyX4PWd36/qJ+J36AfEQ1I
02bKpPwzjZh/9lKWPphJLSux08vhoqCoDkrNPNUZURal3C8ly83nWQI6PJGlkw9fgTN8ir3XIxuk
TqNVEHEMgFpp+uaNeeiaEAPRNq2jaZdg/CjMer025m7LZJub/q4J4nchLg5+hjFaUzEi12SclHC8
K60/AX+89/v6TqP1ZbcuJ8+6Mp67ZeKnX3XEg4JSj8wt+RpIKzA6/okmNbeE1qD2UYW/N+6peGUG
RRuBVACBG42dy66mGLqeTtkoQZ9dEqQU4fdrBqYNV9yQ/IxGhLvbj1mw7vyN1YEeyMJovLNE2A2d
/ykOhXxPA43udgwxSHGnfM6mQPUmDe/eyOsyxB/kQ6aLLq3voaPCPSFZ0cqpcaQ6b4sWtMI8hKtK
bicv2wB1XDODRyYrAJVpZjhxZKmk7aacpUxlk8kk5Cg+deGp8wU3xd8AUAPSF1OgaNuJa+p+4VN8
/L/UnVlv60iWbv9KIt+ZTTI4XtzqB4nUaA2WPL8Q9rHNMTjPv/4uZWZ1V51bqKp+bCBxgIRniQxG
7P3ttZ6bSkRkDV3FV6uS5KkiLo4ZP+fEkBaiM7TFULJXchTnLnV/2ANLsJV0n6GpeoHJbibvNwTZ
vMp6g1j6FQbhbgxhP4WJ6YWiuL89T3r7EQ3m221T2GbiuanrB63rPnV6ffTNn/tY1+j+842F2j5E
7PmHod+6ZUuDPNpDre+9MB6+D4Eqji5Pg9BI0jXVQkbS6wplimvfo0Pm+AgRkCW2h/lVtps5u3FH
J/UtL6Yf/+Ja+EeXAoE0oRJa4VD7c1dtopmQNa2QmzEpMrCQYgHe9yLDZlxznuP1id373lCQeN7W
L+ZsUqn9i2TJP9i0MJ7okDM3b0/0nwu86K6rSt42aG7B2zdk5ZNlgxju3YrXhjjpxp0qf2aOdBHD
Wv5Xd/E/WP0pldDToYzLDvHn6ntOj70bZJxv0g6JZJknG6OAYWYDuvdExXhVwTDSnWNeTe6BlQwi
4KHNJigLvM9R66z1PDkGXaVvxXRTAPYuEEK8XKq57bsxOEDL9BAmPcQO4lD2Fmt2NewJ6/qPp9h/
/Bj/z39PWTa/T13+KErEq2HU/vS//3lAy1Y0xXf7f29f9l+f9vdf9J8PheS/f/opz3Eal1+f8fvP
n/V335cf/+ev572373/3P35OsGa6777q6fLVdFn713HR22f+ux/85ev37/IwlV9/+fX9k/cAHDFz
zz/aX//80PbzL78KCt086f5rIPX2E/788PFd8pXL97ogvPv+y+fXL9eOztAf3/ZvvvbrvWn/8ivW
9N9oLas2+QtVo91JjWv4+v0jjvhNmOw1jdssKWfQ24KZF3Ub8ePN32gm33JHQliGzmf9+ktTdL9/
SP+NxhxPB4KJtyMzF/ZfX4bzH8e+P97A/35/f8k7eS7ivG3+8is9959vFCJGJL2MWzDCYnzz591R
F+tpXicxmd+iDW8we8o1VfcgmXxd2uNzPfTNpW+YEkfv2GP608y7ZNrzhAoWHY+DNRAAt1gZWCmO
dnUf2ErguQAn14Wi7UTBIQ8DVeAH03GqS+YNVfdHkmQ2cvg0gccL9UoYxKjiuKmAdo+FB+BLZsnV
TVVfrXPxOAWYEOQolJU2424bLdb1KWW4Ww1pZIUOTq8a0YBRAyZhbn/2VZsiK1nRZKMXsO3K0V3Z
eWjuGUVbWBxtU4anfI1fdMF7UfguO8NtEcQ7uvMjo9xDBdwVQ0Nexj7aLncVtGFwE1ofG6NfNRyn
r7aW1QvZC2uDZWMTE0H1qlijr0clSVTMSuIrNcnXj49uRBMtz5L6TjHX3ejEe4aHLbxTQ/OqCObX
mlqsQ6ZDVkoWG8egTW4QNqou1pB/YqbJFzmTml5f6Aje046BLo1KBflt3Tfi5iWDbHDLIj+1t/N9
AmxBxJVYk2Pa0uux911hU/kaxEfdMBDuNFW+1ULAoZr54FZwQooYNINeG6v8NjBB93nTBXoIMQZV
ReBLKFPvM1xfKR5N13T3DBFpFO2Hi1ATdtMZYTwLe83B7qnB2VBFLHkJWhgNoNiN0zAZYMhcoFFp
FBjLIIQpanbKnmH7bEdDPj4mvQv6wS0feytqV4LiokfMzrzLSgZ0wIBnXR/cwWxlgwCS3hHRsKpz
o74nYvOc472i/mk/jYXdLoWZUqkMVPsypK2X9RCumKyftlZhDWhy+sSfBuTCVouHPA7MJ8qrzEGB
u8NJcjGmWKyqWx66KmmAy/ys3tw2wqroD+lx6k2RNe+nlI0uM+f3tS3SCy+op7jWZh6a4aFUkNg1
7GR8JYuIyPVYPecSYXOaFgMowlCsmErQ+HMXdLXts5EmLtaUVxQN5TtTjQmzYz3Ng/6GYVCb2ya0
t56j2KTTjQ45p07lFXZ2si0AUOlYhlz3cC6cajrIiFhC0z9YoVruo1FenFz34669EvSZd5C8fScK
o32pWXduE4hdrAzmprKFfetxbErigvC6wk1nVPVdPLJFFK0httGsbZOs6vyWE85yZP1khKVr9qAW
7kFipySU0mo/fyZKMe9sSpNcQPJqjS0M9Hi6L8LgU4Le9XQOY7yvaAcbkO6rqHIDELSgjrUYKhT2
PZSnOnqOMofCSGF8rwd7DY/H5D5UcV2d8JnLpDLXvFHR0DnelODichvEqVoDLKaDtJ/W6aMqAaXj
6rmbsvxETa/cMaVzYko/O+Xr8Gjb1r6wxmQ/MhCwZH5BRauq7zp6076rND3Nl3JYUejaBWPZrdM+
AXI46jUO2JFSR7VyRR491PoTFtyldGjP5Kp248XYII6wUI+aYp8DyuQsQfZ5GLrvqBEonPMA02Ih
C9+Sk0VHm4JiX8LU6UC1R9Qj10kFK8ZJGSnXrOo4hjEBi9YN1pmjwBonoc+Ru1MOhtNd8I4MO0wl
lPuHCX1k2AlfSSqB7MmNeX30N4qAxhICubtWo+6zsVJwbSHjYGGWkjkDYNQa9RfbTDTNQ6p5rapE
/sAw7dmb+tTZD7XymOG4WMUC/CyhpNjLLQ1iz0TvIAqV84xS0J/HCPqdcL4NN3iqRSSXpca4VKxY
xrpAPNDFx8kBpIMvGx6rM2KzKBkZmOSlyr8kOpLHutOg1zE+ZrjmRjUSoCD0BjXsGOONTh4mPZMK
kHeUQCe7Yao0F3t4jAMPgchpM8+evgJM5eumssdFrUUzQ5XVM9mBdBn3teWpfI6b5y91iqzBsUl0
Vcb4mNtgpaaxtZkcDu4irdGXg5r/mJ1q1xXQiZR8+CE1vJc6kgu2yb1vTwiWCmYnaBqhkkWhQikQ
n71QOL1XMAK0ltNYSHJvirkpI/WpnEYAUXTjSH+lJBngXqz41TejG20rJ7XvDAPfj6NRxx5o6dWW
uutsGij5zMIharP2xxBoOD5JcPaGhFKoPBtx+Dg1IwOn0OG3E42Icho+zFGOS0ugynWtBrTtXL3q
4fyBhSi4x9II5b6/NBBFp9S8Z2okPoexpnlu2zcLw+LcMRX8EY0RI4qOWeKYIFnVEi9HNzM8kqKH
DaD1gCBxVwgAQPgKbYl/xd1lGrMBruGiDM1k66nqARv8fGptCrYhHd2Nkycf82wS29NM4HOGr7DS
rYn90hQFqh425o3CSCu3lXKmBY3WUlq6vrOhTPPIxl0yRVO7s/CUBLYxbdyUGZRZ1M800aON3sa3
wlec+8mQv5OOXo6tm2znOQWaas2mp5sjVwkXGB00Fli7cemWni0rCR9HaOFyZMcfhfOmmY3Pybaj
w5xEAnE66ESt/Z4k03x5s1EL+aLZQ3mRffhcVPOPXFAbn1uuGTnFnlmYzQlGQqbA643XbqDAK+3q
V8dKGWtFL+e55YC73MRfYzc25Ex7lldmlrdpAD00Zv1eVWYAkpc/QNSOdu8yDpnkSvwypdtkpENH
zyL1dTqFKyMnEWZaYfuc9sbViUc8bloEeUqDs0CbsEw6kya08siyBNciap9tLfyMjB44T5o2+My7
Gho6XaywLcDdVhbsuLbLrkY8kC7MmOypVNY8tRISBWsTvIzW9KZPdEG0ODc8N7mzQt14B1HjeAMS
iH1raUcHzM8+4iCKULm1383IeQnK4D1S52GrGtJ4wAPMESfEtRHVs/HQ2/Vzb6jcL6iBVo5ThRew
MtRSo0hu5gnObxvjuijtMd115ngxZN8fBN4YT5+VEpjcBq589FUpAKqYikuuaZCBzSFYtA06YZ4S
asJL0ygscjp6tBFVtC3TwfjGYMzSmDGzM31FjnqHvbbcVmMEDF3VVnNVYnmNKOWksRas60nLEd/N
3Plde2flFwzyjBhF5c4lBfLgtlzEpiv6H2NhISisLrHTqMsqUJstwQc/K4orL5W6nJoYUWYrOtSA
s7wTNAr3TpW8xyHtkKRyOt4U0ytqrfLMMY4erOR822dhoEVvEVhrOwK56crqkWfvyqrDlClaxGid
aoIDbM76sA2K2nlzaKGy353d62w34jbZmh9itqus1eDoMnBIRkwBg4f/0mgLxStzMXvK7cJJawcZ
d0ERgpKCzW0nvpNmMOmsGNZG5urZYdpvbp6Nwaw/yY28Bti8XtQocLBplzzgAA+jpRyI2gFlC4un
0UEamYelvlQVM/YbCRaWMlb0GpxzER8CSk9ftG6ADUbz69SIq2KbHxhEiksu+i1wpwPrESuII7J1
ZgAgH5z4pHFZghwb2rU1vJiD5izwBYVLhnlLv5i1+itoeR/tJrZOTm/sGSKmPqN8UzeK9pUDyDlR
E+Bp1jj4wPwxA9mpgfDLgC+uDy12LwxqluHJMFaeHBIq7OMoEzilemIALtqCnPgsHWYZmkGbNkUw
PldFg/1ZmVBYze5r2teHgMrhNrFtdXObxRhj4ylwHDpdqv49SKDn7Htaz77luEWc5iuOCZ8CAGlq
6d0eLQ/IzjKWsGDjp/6mlOLoAaq36KVn3r7m9y8cjLrbRQb0tULyuezQr+WgNIAkU3fBGSvJ5n2j
Rk/4O3DA9OMnlanOT3SGRLIKgs3gBE+I8sA0loLEfxgOf/zD+ryN1PJeaXUViP+c7KIYBxdXnJ5Y
x0Lr+zUbsMOod6EflHAhjW4cdr//M7jxuENc8aoVIAKNWAvxPKBxZYgJekjt91Yx7NLQQlTf6+h9
qd3h4whnT7XbKuOet6tdMGAMxCwkaPMnzxqMhRXTx0elseM1RewcuVdoLBlLpCnfdPvQ7gA5RgaU
WJPhYqF20w437LQb2Fv6Qg63bbP10VboYCVabEy3M0DMoH2oxinxMAFzpkO3GOrQBeVk9147ATil
crUChOYAX7/MSEuKvvPt6IPsfnrXfkbMJnN+SE5MeIFrjwkWB1qzBzIWbgOFYszYMxEd04BvLXcb
Uoo7aFjaVnmaMETnJCfHhl+Jds0Pmdlb3Pprh37OnpDOklRIjfiSDtlaq/CkMsxO8jtNLpq01wTE
vlw1Uq9KEkCqS5TUR+8O14smgRfP/asyKHJpzrkKm8x5yXXS4MyjAwgzF93ALdkkWIyS/JaOJl4+
J667VELnNSE0NtXU0tU8w8NjM59vrdtSu7OH6CMyEfqk0nhW6kNkIN5sXQ6ilYbJL+GhxSzRqWun
1zZ1V7OKWGDIQo4fivBCK2D6nZUtUqeFCwqag8k+zROaOscsNheBLPZVhv4SVNV64FRMm4e5LWwk
m07R183kBLuAZ9ZCznCYOs6AizpNrA1KQbw9FsxhsuqGNdq7wLzr5WDsRFe99wnY6C42L0ozJPzY
UvXNQMLyQ1w0OO/WKM7cu+e8S58DUVo7t5U7bVSPhmXDaaxPv3+jYh61Dcy8TRUwaN2UPDhKAeeR
pqppz896CCsmKLiPI6Yj/KqH6zcUZYozjMuvS+XAKYjyQeRm+wDexTao4ShKOa0nKTaMUlq7Gibh
Ok0RXg8jjq7c2LqThCkvq2IR6vxNTQ+ATst03LMMFnjq1F1ZeO7jTrDHkWwiZYBCt8cwMfpimAMo
5afYSMHHY2yfTuWYaNuyEcquq8JwX5thsFXaT6Xj0Fu7NoP3XadwCKyPzjg5qzi1R2+SOIF///sl
kxecepwHTlbmzhAVvVw2bzuX6YG1yfcrSyZAgHhlS0hBEqASr4XbDVdjlq+Z1Z7QA7XLbhgglCrs
o9jLPGhVIQlZ2sMKEV67CKIQIOhQs69n1MyITIjj5iPNc1pYvXLJoQdr3YW+bIpVCcZKb4Opd7Kj
OrezH8KtWfJ4fVKtKUJYGR1CO/uUTgZnvM+NlaKuFZW9sp5mEBCzCG6xkZa7tBvXRk8WR1WDR3tA
Zt5p09eQvzbVKK+6/mXN7pMc43ClpxSf+4pkUyfgA0wO+vDoJKcBiB3xaW9Uii0SGsw+o7ZP7PZD
q7RNHrFlmnV73erOOQk1kvJek3fm1ujU15Ya4K5w6HVNs71oSWVtADPOAQrqKBGdJ7R3l4rEwqza
ddtMph+mnG3qqRppqn6VSuUejjh93bcbmcuhVdhJ/DhUxkIn3FsNozFuM/XgmdpVYU5Mf4AL88KW
YaFUDKcWZS0e00RfmYGzHmOZ3NGFY+i7bkJfzRgn6ptyVxi+SSzVmJCbT6b2ie8mooR2OwNQGeG6
JD0GmmURJw5YY6EBaOazErN4VMs28WcLWZw0Z68ZCxJqaT8uMyJfUJPD6GQ36AIcAT2h7/TOwzEV
L9KiwBMST83C5QRccVlvanLvqGfPaV5t27H4qjjrLsYo3MQ2ckslG0+QT+12PaD/kBEiM8Wowbpl
ECmyho7pmx4pIPbNDIPvnAIkxUPWsqAVlEKQjXFfw28rd3KUX2XL5aCLCpkRQhmzHg4Rvijuq9Qb
0YPMUIsWRpm/qyjCqsq6VirxtwhoOdwOFYQdSDjT6N6nfNz0DH0h/GuOOs8SskEw6y0Tx/Z8YKab
50LBngVaNSqeRWx8Okn0Sd3QjZLrGMrOT4XgDapfUhK0g3UrEW8N0psLrSpXht2tGay+j0L+YEYl
34tIO/Qj3o18hEsdYOGLlK3dkt1T80+nrrZjMeZ+1pq7IAdem+CYMNgpL6RKj63H7G60QXnHoWqv
Jsq5LAIQKs0prJOHuC+vTgQejRV+BYmKnr114R5pwxI/ZP9l6fC/G816DvvxWDApSDJriaf8QoFp
F+vKRxwIiwEtY1WmyU510FQYLPNhGwIh9ButkisWNWVBsv1ct1azdEdW3N6I2LU+07X7MQ8GwZXm
UTJ2OoejD3DpqQmsjZuPP1A+Vp5WTwclhss/Vtd5kMs+iT97VbvY8+Cpbr+d0/y1zzQJHJ76kZnm
Xtdl7yOud1SD4yciaLJCOAoc3gcOKkdDp2zKMWHrxlaBd1t7JCqwncp0G8YF9xN0k7J9LSrzYeAU
MBTJKmMxzwrSaL0BDu4GqFHWUtqYhMHTUJQDhK6ggRMRF3eJC0JRxacTuR7V0XnR2jFhxjZ7Mq2C
3zFoLjanELWv+JCjVDhYaU465Qdl4DNgYvlZVIA76/og6oEHK/5ZUGaIGjNjgjhffbQ6cT+T2O/A
jEgy5oB0wVW3GnHulH1Zq94SmtkXLthcAWKE74zTDc2gyViPmvNZB8Or0TOzn2jsHwsI3VaZn6q5
3CvinBFUUqqnnL8d6sDZ5ZoKweBWsReQmqpm4lpQc2kkQ2IJIeG0gjqu3pOPbWLhk2UtmI/LmNeq
G4TZHXvryFSuuFZVaDzGU4rJKHV2rkn9o+DLZ2rQLZZviqHjd2mkHKNS95Fh9mkhnfmVUTbYvYEg
+UwTM0G0yBsafRO/PramTcOdqjawW19vO6SPUa5iD/2aqINZeenHIiLL3TnKxuou1SwNnD+LiBrH
0pTp5BvD7R3pLo07wjsmxb0lZnII0ibiVJ6tshlfoxLHJ9njQrkVc/IqLlexwtJ7m61diHxY1z2G
Hi3qazBL40eYRm85oKw6jvZ2FAMGCiiqaHJYOlO9o2kPxpfWBNKGsupBvAZwI5HxIOCK1wpTTHSv
ueuUDkGwmnSL2eWJ5zScMesI+H08dZSqgmK6U7it9KxyvFhW1GQ1LCp2aWyZZkTMIjs2nrJBZ5a8
W1E4bEe1QupIYl/h0l+YI6RKxzbjhR6bt1mWtQDLMOsKUXkTs5yETI5roLr1r7vefAxxClXDkTjB
e579qIJePDoRHYK66RjuUpM9OD7CmLY5bJMizFdZSAZCQUekdT220lhnj6FRlxR4fHN2WnmfiFWj
x5gfMMgBjWq3YUXxs4p7Tuqh4kcB6dzaLDd1X3dH8zR3P9RSGEsYzQ5PuYltY4StW0EXPPT9wwQG
cqEolxmCGC8DJQlGrPEx0cRNb/k7XRtIKcMYj8t0XPNcxBszdorHqGXjuSYRZxHkTxNVuDoMmaPE
NUPi6jltCf8yxX7qWbRcrdLXseWe1cp4YNo2XehOFB+sOtJJ3WcMJvTmpWySejtF5BS6tP+oo/Ch
tW40oSZk3UHRPhR67atNc3Wy1mE1gMxve1mF0Eubtu2EuMChArRISp4QJYX6VT1zd5JShWxoqOxF
ROSejbxZmRq7tSkEMc91cJvx7P2w1TdpSyKSgOl3nrgS/SADxzPJiL6yNlFVTH6cPNcMMJ6N0Fpo
IO0zMD5+l8WNT9vZj/piGbvqExtc5Nmlne50aiLsQLIfXaEgBdIfAdtgHoObtTRdKU5qOL8RP7a4
rm+u26heyax6lIHdrISJmcKE/YfhtvQUGbyDTc4oADJo2Qu3pyqVrfWMb5si1PSq/olqP+bT7itp
pt0o5OcAz5uRDJLiivVqWPlpDhHQFijOetB0ST+/5E1KE5zBxNHml1LvHZtQ6khVvzYH9sNvuj1c
nZwSBqRI1S8hchQh6SIFhfeKU0XF2LDEeeoZ3cBLHeKYqidSemq8SgyG47Wx2cD24sYHDGm0eGym
YNnU14CSTjyycNsJBzhVb3dyCO6VwL42IjixLaD0PxN2yyHQq4nwbO5xt9EHzprk+NyUggJ9iMtU
G6lHUAJsu5q9R3xyaoTfcvo0p/pgq7dQWEnbT8TlRY99zU3YfBtrOSXHUtZv9dByxWavJttdaxzv
Ymzk1H+XpVKCvLdsaGyiP0MpXwxi9tnOHFr5bI10DqPUYs+lVl9zhmc9kpxSKHeJdap29/o4PNNd
9GUjvFq3d4rbfc+8JL1pfDljVoMX4bsM4UZy7cXiXQSNr6fyU2reGLrESaxxqenl0naHO2Y16b7i
jpe9dV+b2BBQzLohzm8rPFRx89bYGKeL5oldnrGKO+fYjfZBAfMX1pxaF6qWIeBqX0oz2N2+V22m
h7ww9uxY1614qdx6SceCw9a403i2xmh8gzjfh/JU2fmLq0/nQbUuLqSKFif53KOItO94J90hg12R
r028Qg3DVkbM6iP8CQaYzhLJtABZysL0Mxapur2dT9QZjNnMUaecDqJkqYyldnWm+SFu8hdAs8tW
wC3AEymtci+G4jEzHnjVPO7SbaxCT6cfwhzJyRy60+39AniwTWRy4kce1XSpFigM2uZtKKlqzUnf
L6yOs/Y4LDA7z7A6N8EwbMQEnEzPah4tkicjCLRlKeqKMn11T6rkuboZGOuGJ4B+AY4MPs1cJNZ8
tpLar0Wxop39mpiiIV5V3Tfufa5Zx2qKtrUzrSDJr3O2xYuhMp/iTl+BZd0xg3eoanIqZao8jHnd
8srdJwmVKgWAxQIRbbLOsuRpVMZPuorLTJK0ZjDiLJi7Up0coS98mLGt90ZG36ABThOlAYPuvXGq
9HCVdNFnkdFwjarSoUz2RO05YiVk2MTWW32J6PJkHQPjjcLWPpt63ctHitZ9slFdNGmDvik4JcvZ
G1geje4cWiOatPSgYOWNDW0dJ9G2S6IHPWHjrYgVWFlUAuUmCJSVmTKdZ9F1KfNdUI50lRBsOIwo
Z2Z3DSgCtwpnWjdfQ7Oib+OqdzoMTkIj19uF3yrJe5FR9eCZRuJ4mAomxfHNCPslS6N9rbjHjEBr
0zqPNNpfhrTwEnPcc8JmuarUZ21wTIh637lghGiUzf3ELb/QrJA3p2debdDyPVuPu6o3trpar2Wj
AeQPHnSqDyX7FwLwRELjY56U77SvX5vR2WhJS28cQ7g9/MiNHDene2cos1ezcVFYUZ1W+Zi15rOT
xuOkO48QBTh1ZdZn3loPU2r5iqJvrbZ6oo/5dtOCdsGbagb3xtx8p1X0mOfpKjXTe3rO20HOy3Si
0Uq+ws2Tk9qjjqoerKjzaFIhLs0+dJU+sCWueRj7sdn9oAzDUK83del7raiXOmteJXe9kpf4nJMX
vRxemSGxyagJr09tRn0kxuQe6S6971CvGSDkASSLpSPdXYQEkWfM1rHCR11o54L3hDDnJ78rrgqk
mMwDFvKRcaqdxfOz0uQ5GR/oL30Fk3OsQv3YZOlbhnEktJMN5Jm7eB6PDqptocDlE8a+FuVX3KfL
Ou33ptK9CG4qy6IDNWk4HemZpup91sSvcIN32L2p53HA7VhMuMGeTcW8M+PYUyk2lna1iOLyGNnu
RvQ0U9QW3+5cnga9xhEsjorUKD/zvHTCXROkd502PFBcutY8U/CNhZcCr2CIeaAtuLRZPU0NUZLD
7Sn1c1dyfrqQ0VYQxYWSUqTVtXuruJ2+6trPdupsn8wJ0H5vEn5xc1CJt4sl0OU5CM9aUIOCcLDa
Ub9inVEolTR1tgxyilZIcAIp0CYF5aqo63yB+6bPNm6bP5Dz9HuGPPGNQ4gpKr9Vy1PWTn5nX0Uy
bM1JEE6gwh/qL+aUi7UcKQHZ09W2btWYAYKDWZ/m3jgkk352lepDjBHs63IdyfkuoIvazPNRps2b
7OILCTM3igIYDPbz5LwF7rQdzfFHoZR0UjT92DbpheG2eXwc4AMN3aqvm7uhaV4iY3q1O82XqfsU
gcpj+mSRGU37Y9Ljg0EVnLbIulQLupg62ylRF9ux1b1YCTepzfBJ2NLZIBdDOm4/uNTiJM3otDhg
LkcnzB6JFcO3BG/TgJXEHhkgI3Oj+52Wryq2WUu4mJoyhV5va490tw4u7jDSATvOOJvYyJ4MqMX0
fEO++7xXKT+UAk6+VnP5UXgyjTN73q+Jjwea42POWI3ayaoI3GX1mimCcY6fiXNeLQYSXLYRdAco
l0fQayPOdeVKUSIK1KbrW5rxffu56WTdg1TcR1VEVJC6cK0T1bn9QGloVwZ1Yi+O3DuIPBc3yncc
OzZBFD/qEvdfXzzZy1qbD0zjIyccDc4hUb/OGAtQIvrPt09CyPzc2SHHvfhLb6KW2R/rgUDtfRet
bNzYg5cV+dUhUmJ0s5dK94O5Ufyewryo88yT3PVmDnAILhMqwwzRNdb8JOZunZjNijmFdRM7S8ug
KKLUFLnZ7ECG0SkwN6lyGDTJRNLE42AcNrXdn1wkGIFqbIOhOU2KfZhCsSXnuE5msTVe+o4iNvBv
gIxjPG0cpzsZ8Wt4K2UOxVcyOB9UW7dWTg80Uonl2h+V+0iLZoOH+SswnEMQYROeLDyiKkC+wLoE
MvGHLto6ORUcJG/8ADRcTeZNM0skPN41JbxlN9lvOd00z6RDnmVouNKBlzLtDH/mqbW0cxszFG3V
ZdJKogvEBuhA5UtDUAEYpf56WzIJzL5YskJ9K2NrqTQnywGWSsa32qWQeHWWR1ITB3OKNi37iV3+
54jc/ygA+m9EO/+9jOj6q7iFJ5v/BflP/RZd/mf5z+PX8MvmXZZMJNZff5v+/PMr/5r+VH+zAF1o
Fv2nv4l+2vpvJsz7G/2ecLSt3QYQ/ox+GuZv0B9Bdrg2IVTDvEE//4x+GvpvFqdUB1yL/TuTTvxP
op+mYMjh7wYDbZvvxOwfRCxiXD+PPxr0RsPKseeNGzbrNLYOQpIWi33lsbrLNrfZPX1V0XfR/aJC
Q9y+Gz845z7hYcthyIORY52al7byDNGkC9ZUSTR0kC5F1hizrpt4UvHA90aPKbWkfFsGl2xNJGyV
vzM/IoRPEBzpYPSofVY4quyte9PZ/s178mfc9W/jrbfM7v//N7oOL5spiNr+PNnNxM1EmMiZNzwg
nzpNu0TdvK4ccU4G40dXd9+KogxsfONXM9Yu//yHG+5tjOTnV5g8LBUWQ2UI6OchwUIGY8UY2Lxx
Ht1hr34Xl/qEikx9a1fymyddToT2274alyLwjH0EueiqrLDYXh1EMqcKu929Vh/Qo+70d3mccYaR
cmyOMQ+T+65cNj5pq3cEITxdzKudcKbwig1PzKfoTpwRuDo4JMmWKOjd0q908K2zgeJ5oHVEkZGv
4ai4oE+xUBhlfuM8/0hshFSLyViY7duuRzUbSZzGjCjVAcrCd0C1V+onChCxIUrlVB4SS9Qrjldf
qyMJLG3frJ2d8CSWZrYvYJge+HNW43P+Dan1MscrNgtU6CjVLPr30NkMd90p8VVnlXxNG2TXHq5S
6BxMgXzre3gN7Q33DEIixKdMH5mimOLJD4btSJAp2/qtJxqs+/WjQ5kcLobuU3UIH6gOuI9Bs86S
++kMLDg8hNaS7lRxn36FEEtRBB2KB3M9k5Zc5M9yeFBpsCceL0d4h2Dw3VrdJPIU0L6TamkfLGvb
a/S0Iesuw1uJZzUMvCAchdmscJqHFvXSc4IXh5lNHHGWXL031BUJLPu+fhv21kdxDk5tgRubCXZH
LHqYQCGWsOX/o+48liPXrm37L68PBbzpwqZPJj3ZQZBVJLz3+Po7QJnQ0bmhJzVvh1GORTLN3svM
OaZ1zzTwUhymS3QY1110px8Zziyujj5LceqP/NAwP4rt+Fa5yDQ8llaDT3QdzcH0yTYmG/04o/1z
SWl9lYHGVnfJYx+fzaO6uAbhYkhOvN4rj2ug+iC0mcenEL5scuZ+h+caQfR5fSUVz3KLa+jk7/FZ
PiMEE4gPRhPnrBKqC5v83TQwTrNErE+wHM0Xi+BXlbEzQY3tjQXWfCFfVr2Kb/LoafcIjFsbjI8C
NwSZneRYW7424XboCg3jxGRZ3qUfw751iqt8L5EX+BR96pcfeamdvIRP5o2Cmpc2RILeZXjP9Xwp
rkiLGDEoJ+OGcBlwV70rPye/rJ101+zyV8vlPLF28eCkZ+vOeqa1qYaAkR/NolPw7iC8lUh6Hs2j
nGJKdJprtdevXe6v9GiDzUqMQdj0Km9PGkDLYbRlZMcu8fUf+o6QRSbBTFEcIAcCmfTWTTtEA+GB
HbnbuKCnvcRuwNZ/tQ5x9fJO90vP2I+EIKK6wQA6BSlR1mG9o55qnfZCiTns43OWOsRzxk8KLZPo
kFQckv+OQzvyyAOUfudPiKB3ylvG+isgbXA33xHSoAeU9xph8f374u6WXfykbhhsm7FidAV8ELF/
fAw/um+hO1CCy+cRlc1LfZg95EHWbQgZfdhCsLSE1REWSgpNx9buqgxPuHLO/RvqAUg8b8u9+CKS
QB+rtngvXRFD/fvz8c90D0nWcIoZP5wqvBF/NOHByzG1Scf+2kU9bezKVMZ42Wyk//7L/OkQxlih
aXA2LZHLDmPdH79M2woL6G2p2Wl0XNuXIBZqv0Tz19rRM7LUdsS14Yr/hxfkf7l3ENP/6XY1JVWG
WaJi0/7xa//xyypRg2rB6pgsCsULM53QQ9eS7uo5IndUV4R3Cc9abuU+sXZpRJ6CZH5UylS6IUsz
Nmj6Xq2XRyD14241Zd5qObjtAVxnnyjiiSX3dY6E1mEaRHi1spCYLCaqZ87M4FtZqv11ZfOcNd2l
R8TDggNV7DZTU/L0Wq5Kc1InAheUlGZB98Om657lGpkL80R6SHFAvFNWgqeY6z1SzdDnVU6U4LKT
FVz8ZvXEQmZ4iLROPltEVDdpPRLyzdqvVaN6b/XdaTbQ6C4RF1ko1m/WWO0j7UpimuHn2q8hmpyG
7aTf6gJaGFBCVeFXTX8Qi0wKFHHdM41dfT1LCcws20DQCRGY2tapLfwi00RgpVSOdz+ZETztPceB
aZdW5zetJBywVm2uUosZSiu4zMxrdorJ99D22UXGFUcXLD5keqiek7Ehv3dlZ1rJINArEvwyE/Rg
0zJpY1klLoU/J5vKCZEc36T5LT/GW+Ye6prZ5SWHLyTvNxeKBHlXIKSPFEjTn0XEXjLqDfZYxhlP
5nlzvFLsT1x8hnpdWoL/dEH9nAi3uFgA2XMZtc1gYE8bZcEWe63bZ52EUDu9UyrhFyY34UBO5KMm
f0R8v3ZlFr/bLYZQqwkknEkmTMeezTYQ3b7SNV9O9GfkMaunFlwUIfKJfEs4HInrkFpGjauuP2hr
9CDWLYs2hpNmvBMW7U6af8NMYr9CeKJKiuKs1881qYrxdRBj0s3n7n6O4QOG0aNMCmO6xTGuvIDX
LaBR6162X6uTJ0HTossRUl8rkAjNRDtqW8hjmKm7kSuhtAZPY2rkwM1zVZnteJGm+FrTCNSN9pTI
61nYQiRVi2falA9VWgmBkKsCHqXWw0PXOcoWQtkO03NZM2sxJ9Ipa3IqhZk+OndFIX+ca/l3aKAR
W8qWgw/OqpgFQobACFM74ZeDficazOVAX+X9BakaU3/mgjw6+XqWltqtCexB7VITGNkzQjIh6tRD
7hJDEZRsXbfnTGTEOOdfVh75hjo4EJvcCXJXu+ZObzY79Y5lKzeohbBlZU3TsPBsXLMYHA1GxjQb
NmukoU2cgiCeUHrXRsExUBFlFF6l9pXGH+v8sI6aq8zjk9lNJ0uh7TSQBdeJY2Qr4xN6Ykq0cU70
Y2G0+lGJ2B0wwLgusYZGKAoN2TON7dKgVT2FP2mhkXHBQ55WCxOcn0jRWhtdZtTNXtbLhXCQYdcx
wK1t5tooFZv2HgZmGKhVBE8nS1sHwqmEmHuVmHBY5OkpaJfMUY52Cz2oNHQqYrU5dOq69ExJTA5L
lfjGlpf680FfUHwTfkXNJlt9HDS9eRf2Y+mUgta5qdSR+rIoBI+Sg3ecieI4GPpH+pPS+vNHiflS
jkV5qJIiP/78ibZltv78apR/8Y5IQVYiojUiSWSbrbIza0kpwWfO8TlvgbHAT78YDwq+LI+Jd5c4
BCaL1/W+m9huwg2x653pdufqZm253KB8KRnDN/lp3clvae11bnvOz/NZ+kCB0h1Zd+iWa92t2Ho7
J3tbHnjvN6c5dubvNiDlmgrhpFzMN7u6xaYtvjFzVq/xR3ciEezMDC+8VJ/FkZJdJMTYll9JdNVf
TZKV2R67AI5ImW7Mq1EHRodkhzgVt8BAITFjdCfVbaETXcQ7iww5ytMMPteBchaPKdMh09hLN9Ol
wBdVu32DPrAYJ7QTfJpBgeiwCtM+zTvzt7lvGIS+xYxriMruHXXgE8dv9iXaMyuewWHhKFhgzKh6
nM1idcFY/Fw9UshHd0z1n43ACMRrEhisFLnESgoN5Tt/X9MAi8vn+p6yRguazqsY76aQYCibXUl3
+2O/kxpaFX88yvOhig75yAFqOWZ6MSq3hUMhHScS2skimHaz6StUV5OndEdJBUbDj+O1/dEKHfHM
PoGzVEOEp8K3tmvSGZm0YcJSbcGb9DtNYl3nZjeQ5eux8CbCG/1NxEO69U8sNEKXmUhlHsPai17y
PmCxQ3F6Ic7aQN22J0WtZYAdKIRST0614NxhjeAIhARf5YOZ7PlwZvJXsY8P0WD4ZmPr7vTKY5zx
/lpwLEIP2ck8HuziB59FIcbHYvSYsCP1YX5+q3i0qC6/NEDsTAc/UYry9DQ28j+2wjPH+NXSDxl6
sIjQy3tc4LP1Jlw4wqyLph30N6H2xh0vi0LY8xAbyJSiB+Oi/h57Tj+PlqyvYbEjDWWNT81oPhqX
EupwesGZqP9GzXRbn0OQZ3b31jJQL+/7x5llICmQ75S+r+Wp3o+/6clQHalfBGJc9HPxMVSOyHz4
ZXpKZoc5lQWQ0M4YZO9w9OgMr55qv31g3lf2tonMw1Y+C5q11B0lZ2h40mg3neapiTzV1S7Zk0ap
urqydNRTD7U3xLmX0cCBuUPi0x/4fsXhLIOgoOzmofYY6Rqi/QiYpEEQ3gTNExzRJdrzY/Jfj+Nd
Jb3CAMCEZpqnSHOTzEszhwfRoJG8sCDSTgQaQf874FjbTGYVz5TP/9FkmKzt0hXD5yF7jtag0HFV
BPlwFD7V0oMtIO2GlQ150FCIXazrUngim6r5PO/HU8aSJ/J55ZJfJdhk4R6HzJ8P/SE7Ay6jssl/
MyZMX0XrlJ/CckdvC7uN0TWLlwoUuh3SzdkxtQnUMWS+NlFz5JNDJG4rW9jJnBnDJ5EIu5L56SlG
U2sbxE295kGvOxQDNGBI35+T2s6uPZhcR0BGhmVgtIXYkZlYmg4ORYOeQfemE16SsXTXM64MXuwc
zauXv7cCjQtoDCe+0ZGXhyx7HAOqPDiIDDhf8C4pgHkcZQ+76RWdRqA/5QHDnLdCtDFLavv8nPjK
U8lcwTNOR8yj68NUePNdI9rNXX6jn3nr/XSPCUk9ZxxjkVuj03CM30ir2D1fVP7f8VUNzHd+hhud
rgmT7ICcBvNQzU+dF+7qYfLBb3AFE7a0jmj4ZeWLl/AebR3qVLq62gELTezdfXcV3pqj9oDXqH81
oSrb7/G+O7Lr9ygTbuGMNY9mm9SDh3TxzWDl0N9bPtNrr3jmCu3vEFVLp9mvLtEFJRvh8iA8zygN
rKuggNby1Kf6c3C1Myes+qhckqfsGO1U+RApB3XBAw0VxV5ESBSnut/X4p1+U8/GQ/WMhGdz0bHN
ixBNskTctb9pDWIGKu1eejW6w3qlpbtwwzAKoUdMPnsLA6ttRTg/7A55CXg21SkKt8YvtOdxUV+b
IzHIteq1r5LikbOWXc2L1jPb9w0hGMNdLOwQSvI8IVrnZ6mymzifKjaRkDXYcDBRGPzyzFgFp1Ba
negqpd9d80lVYTVu1Z/UW/yI0M+0Jd+8yYH1IBG8S5wBubkiolz27U7itYPd7mPZ3fj1p2SHd8u0
Ls2ljbmQYCI7+DrM77F1lT0vO6KsfxWXn2NO9aJD8c50BX239F5EO8oiy1vuiqA6ZLeNCCp9xgK0
9ls0nZN3tB9TflxZtcV22h9NvCO5fubwR6odZcdwehxY30fCt73hPg2vSu84f6xloQV7zA7jw+LF
v6QXwXLpCKZz/sYEQnmVrgxARsWWrvl+9Zub1Nsp9dwteude4jBQlA9r9IfzeK3uEwgkv3o/6pzi
RUR1Zbk6XCYegInwvws/HApJiXtYl7z8aa6fIoRYupNpgcXdUvlcKhKn3Vv63htOdpWpS2/zaxg+
CJvI0On3Cq9YtiVa6w7eOtjhOy5L6Iql5NWf0MLfq/CkPtfJfcquG6v7Ttulb1vhKfjJB5ZxCIpj
4raSnR3SK4HzKxfFi7RDexoMzoJUjoHITgwQaLX2cMbzHLdBI/vDl4mgg50gsJIGkYs9vJkP4noJ
H8qd4YVvw1cPTIYq4BFiSgE/vYXcY0cX0SM8FhXgXXVTnei+Pm2b5A89s5tvxR/ea+Yb32RufMjK
rSDylaZu5WEfj9PES9oGQ9fYyc1ylrtRDOBQEjHvLe/q4DZPnOpsV0v+V2Zjl+zYPow18ndb2ZnP
OmPKwrauDJQ+FF/84jeSFkzRfmbOzIh1Dsh7ThviThyW7Ewvj0i5GJbEfpzfii8MUkieiy/NsMvs
BtE0k3zBM0tfMS4gQMe7UWdfSp8gvquMW3L1c1xFmhOWsNHrqhdum3FB4arv/Iq3XkJjOwGkbSbZ
yUAp55RAmGpo1D2jnrh08UIH8JTU80KD/lqWTnhule+u/dXGbnvHz7RwR41OuI++qGHKK8qM5Kaw
NgOKRJVwMHqP5a+VOfUbNlqeOPWL7IKmPMCb3WRnT1ssbmLHj+Np/G38mt5DsF1Q6T6bL7pGq8OE
5oTfne7PXDRgD8wDs2TtJZpt7iwRU3JgHNbz4hanIiBAj0BTDEWXjDKjrb0Swy9IhtGtj/Anm0vi
reyrJV/9Le4pEZOgZbF6VM94Inub46Xxokv+Vu7TIJ6d7nOAB8ZY87E5Vh0pMTY3xdUMmotpHsVg
/hq/zAuvSgFO8uN6js/lL+sxuvZnxMnqp7VPnlvMIA7z8+Z5Xvyl/JbWu4XFb+7Qei3pvkRC2frz
L8MMatYUFq0MGnpe6HinEMYrDjI92VHnRTyussrjPDdadFjpYmMNTMEU5dJx/vkLSezPY9ELgdhh
boKzgAlp+9ufDz//7udXP59mTCg7SnyXHMpw8605kZDmb/8aBUt9CJe7POp3U5HGt06U3EibFfQM
op3gt7d7gAyuKbayZ8g8XrUSzQFIUclNZ1b6MTAOLb0CVuONXYAIKGoJLyphiokVH3UYxF5v9Uxu
1UL0R4EbZDUQS4Zlo7p9xtZfHjP4XXAj1kGv/ERG0RYJRu+HC7JtwyTIr4WbHFoac05sG16f9m9S
pmN8GbrpQQKFmRRl7jcyE3YAXyFaKN1wmzCFJiS3D12nmG4Vmh9yrHJxCbUbLSjiMD+i8sL/A5et
hS/ZMjSXAYkBXSXlMvG1BtO6kBqSn0Q9wRQKSoVGww3QlFyFVVP19w3VEegHmGepabeY5OGQoosS
SahTB+71OlsZpJjTMU5zxHkE3KMWB5HTKW86ZCf4s/UhHbJ4jyhCtVUhva8xqJm1cTS4nMK4OY7E
M0srkL8GtC+3XXjLk/CdRWx36JF8jFi+QBZx/nUr4L7Mn6KqPchGRcLjkf76rq9FlGbqykhcLjJv
IQ3EthaKCliy+2iynuKCrXiaDH48mgd0qyekSK96Vsp7VEDsyXr9Lkw/8qFtD6Elfak1zn9tNGfk
fCna8TDh/hWCdFDzN+KmKQBIg3RWsxZQRfUtoqb5fo1uRVlqr8Xw2gmkIs5i/1YOK+NlQIZp+Nho
35JQt7YS5c9jDH9lajJwrq31DWr8KHVzi7A2ZHJS8j0Ui+Q1s+pNMryEuVhfhN4cd/2sYBsQ4+8V
m4gESgrsSg4YC0tZyCyvGdanxlDN3YBjzGkEkk0jfWLDEE0vy/bFZJnuFIWxbIUFE2jEty3qyY38
oUoWXIZUxk8cyzuxZjydKFawZmrlZBhu0C8ch/VlaoSXsYwvJB15o6UwbRyrl76nGfv53CLVvkVz
n0k1hzVsq455WmLMtPy5ec11cYOaio+9CLl/zjCYeSBtBRRUYsOtg6fzmVM5tgcz4jswfklh91Jp
0yEuaIgBDqAZqvqnskHkXapENBuT9dnOrkRsM5rVQ5aMw9GoKJjrgg2CSqqr+mbl0isQfZT6Kgss
LIRONi0nbIZ+VNMywPeismoSw0tynIAtLI77WGOpVC10dFncBJWU0Mx0GFEaYwOAP8M8p20yWupp
8S2rp08cAUA0yjCASk7r0e+1pD+08oASNSW7XU2fsHyjElE4UnKRbjnuciCqCTojRD9es2CVwB6p
oxlK9MMocQEY0eMwq3FgKMFIX5r2o+hIgniDE+B3ndVj5nkM4/QD7BFyZXy1ntn3ezlXkJd3Nfci
gSOOMjK3ECKl3HcNE72EDSJHpKcsBEy34eCKCvu2aKivplXekql9kpplG5NB1Vw6yY6l/t5C28Pr
bcIq0kPpkjEeZQZ8N7ljbRH2TjpVrJNFI9rVywZEEfxaqm4KDy2vTridrUpJq7W4RsdseAFERj2S
s4vhDC9OVvOsmLRoUpm+GT1qUDUFUQSKwkkj85G09NOq4/wiA9M3S1JYAKvb84joRxOExU2zRb7W
7AEF/Lq+jrPEzg3FySyMQWo2P6RY3PH1WR9NTueKtO1p3kT9I88VuTitDYliddSsudSMGfo+/IqR
Rivj8FJXUAO6RYWRlqepV6NgolCeMQqi0pHfyXt7HHCriPoxkuoLe41djTvcNvvuy5pZ3BeYCLuG
Ar88VwsOgaiIzs59ZWr7omkeRMu8zHUbjJMu2EkvTnvSCwgAweEufkQRRCem8sj9EowlCFoYNhn5
Wyb4Xcb2t9Xic14hdWGXQMFDi7O8feiLheekobDvUJCXhK7aiiCfoJag6xe2XtWcMMqjEc3S5LaZ
rLRcg7HasPadq8FZK+sBW1Lhk+fJxZrVu65b970+HsK0FY9VC8gnFfP7eezfxjolCLZYKU9k/Gk6
NVFRjrdKED7IqfOWWLlGY3lEOnGdQHXzbAydDeEB2kwHns+Y/byLdUfV+K2O9H0XZmJAKBiAtijq
qKNyw62s4gnW4sZsY6wG++qIavBJxDfZVdAtO00KmimHQjLhORZHDKycZraO2dQj0fcirfJzPi56
gEkTT0d+0LRy/Vi15ChFq7BPRelWmNSgeV/jgsxpovX+YVaY4IaTcRt4nTqLygEvW4GidvDQB6yN
M7vWSKWtGg0t6FDpZWBfwqTeKYoQJDWDPiUnniGRCD3O6yMg0AeBn/85YXieVdlrRqw1N3FMtchF
Bq4lY9s24REbydK2MNLJSsEIGUYMNYCaoBSksUcfSIMZ4jtOhKHapyl9x5qUjhiliR+W43jN5uow
pqbhIhOH/yRbbrxOkq+w14FvRQOMHQSt6/KhZhYBX3ORI1jLyG6SdkVl7tW0HzxTkASyHDPyESrd
1dfZnVBsuJuLOVvlzulEnn8wCqAG6MvIt0PphaFtUftir9Vq6rY4/UHHV35TGWUAB+J7amCfTHnn
TI+jIGqeqetOs6S0Dt1wJpk0YbMbe6sKb9zsH7rCZK7Zt3AkzF1OogPzd+02FVy59TrskxmoLg+R
A9P9VOshGIWIy4alVZ4nD83S8Y7ptBd5JnZYzIq3LBSfpjZeApCcLOqsFwReDPrG2deUKcR0Aa1l
jPRX1VyZOqSCq0lKxpKmNGyJaBGe7smvJPm1HyMNiDAzAXObWWtyfr8KwpGcaLKO2EBwsGuqJ9W8
jQt1egQ2r4FPkH5jF23PatoFzPFrO8Z65OOCv4+6fZUbn7qciHhV9UNULN8YeGLf1EewkDxClap6
w8x8TcKbxMg5RpbdYQbafCFG88toGm42nZcEiJDC7TENupkvFRnJQmMJi0SWnkJxiE7jQKOgoo6o
woHskTR5yIp08FnQDLZlogpqWGVnIxKI1U/y0HJnNhrLxFwj6o2zrFAZcLDhipgXe7BucJVJ5FnW
NUjK8QokVjBl9vIxBuW1LdVDtxnCf371L7+d82rZx6QUE+32mbAZ8qTN3zyZ8T9/+Pkzs10sD9Ds
e5SGxeHnQzPyDuDAQlJaU7UhPn0Th0o5dHr5S6ugXVmZJbvjxlUQm6g/aPHIhC/GLRNJNLKpqZTu
PAoeoipmmjCpWszQhzGKqr3K1EnLh22Ii0H858Ow1DehUAx/tQTCBdIFDa6sVcZBjhX9rx/KEv1J
/2ZJeMYhwP3tQ4K8QF0J50rBsBzy7UOBwPWgNUPvG5p4X0wmUzFF24BmkwyEV8tOEKLUv6aD/Fci
wf9MAfgfSAn/L4kEgUTCbPyHMOBPkMhzUpZfXdV//EEg+NfP+ptA0LT+opro+TRNtZQfmeD/+zsf
0jL+IiumhTBPJwIYfQRf6+8iQesvJN5Aj1QhQLL9/Sc+pKr8RSU4SrNAOZrwaAztvxIJSv+i0hAt
yYBgapgb5B7C1Y/C7p9QyQr5P7QxpXgsOYvjZoDSM7bKsVIxy3lLZ0KC1+te+QrnGPlZbRo5b24q
vNh4bFK5iL4NSZm032KsV8KTGuqN+TzVbd99R4uaVx+roYzCb+6RsLWxBbeHVVm71Z7rMWFYZJo6
HXQ1G3RJVa3n3UOLE1R2RQ3BQiKXI6N8wA3Dbm56MhzjqJWQ5pj5GP7S4gFhS67LkXys4zG/ZoJJ
yl84CbHhj5WA1ksVhxnGsmU1MCqo8CWbPfhSX6OhCZVAzwmkCWQQhAuudTlC5z/k5TtSSrxFvRFl
OkktmHwd8lctlcopUoGB5ET5fcnLzDS76wR8vNjaC47iZmYqP4YqIBM9GTodVB3WQfbqJQA81lN9
jlaEr5YuYrePIw0mGrHqiBI/jLjNoj1VPC5HsctFg4FSlqVQlIupDcJYvVcnHWMCFLCKLFlDgiq1
ADf22yrMEF5PA9IFNunxuY/GDSKTGyHFD6FcOWOdNabZIqbRCvE4dF3ii2HHSLjTFIYkSyItG6oZ
19NIxhRzLt1YrLthjY3pSZnMRnngH1r1bz2e46cIw9UvcZ1X9NsITxhjt22d+L2GyNVZNKV/1+Ns
ILjFImWusEAxyhAYH0tJg1ogaTgUm9RYyZgBZmM6fFn5QPazeiv1XFkg2jfb/lyqyszpmtB4Gow6
RP811v18swaZmV4MzTd1ZXkBwtC2/KjIGpUMySS4NxUxJUkX9d06dzCKEpbQpd02Xa271MnM2sKO
hbgfD/HaLdQ8Y3ln5TSx35oxURghoSSi1J4BoDAApkqkAUxagwHjmEAQOhaRjoWiQH0UYeyt6c2h
542AKcmOQfY9yjTGAVb3RsMslQsaOq+uiC5RPSyI4RKwCT5M8E681PUoPaRqLafBlGlTc877LorO
whzNxnOpCZa8o4UyTXAomopTdoj0Yc24v3Bdxggksw7/7jTMnrw0qaez3j5kayS81gDlHkZ44/fS
RoMgShojcaZOaCCWiG6oShHZa9pVwncU83Pmye9clbNHoe2mYCrlONDkKflsRj0KCMbWjoVo1ruq
Ix7VMosykOu5J4OMh3k18W7aK4MEL8575ai2UnNOokZ01rJUrkK2Cq6VCPNj3upygFKkQrnQIC9k
3Q9NbSrcSDL0Q9hAD4VoMj3oTcQKsNcWp0gl8PiDIu/FMNKeQYZjugXPrl26VfmCkrR8DF3eXlRh
VMnBwKw5javslJJU3uoSUZ0ud7EzxWN3M6to+AQjAKpLTJSHGDkJg/YBJpyZz/zDvNGDbp6k16Ls
EvqVNNvrC2+VfIiBk1vgcjOTORzG9TLcdUlEULpFnEEr6NEpgiaLfZlkiPucE/Larmn5Xs4qqPnB
QuKpt0YAYzD0DI0BXFJuYhmSLXddK3c7dajLm6VwuiRGDxWAl2IwCh1ZamDu7kY1FD7kZJn5r6r6
eUzq/s4cqLDaUlj8HL70dU2jfK/TNHE26L2jaYl6J2o9YzsISsUlM4USGEkqfhdAXAkaKLqLNCOX
YjOBiB1zSSHv1W4VXsR67c79aGy19LLAGxXjrL6LlZxRxMgMb1nmyKV3IF4Wny/uz9ry0oo5mC2M
SkdsJEtnOeVtPkg9Ayq92YhooAR1BEnMyZcaPWQEZFjOJyvIClPB/65RZhbNlqg7IHqYoBz9GiQ5
5RUictyKQ/wwVq1+aWetu4CfqryQ52cnJ7VGtFo27+W6F3zwqswCYkU5QOWdd1nOdsikMjoLqZxz
W+EJNXvo9GGBL7sMNeNXO6lUa2uTnESF1V/R1gJTWKUOJpO+REkshuOGDkanxTc0LXWMujhfzvFg
LgR4iKnfrPMc9CmIb6sqlINGvICTFrzHdFWX0e6pcjDEqnHOi8V8NrshDYCmacc+nptzn7HkkNdp
voWF2F54DCBbkkKSBtlUVYElisz/ALjupmWVgfmBqVngumPTXmtfLLAal8Rp+kJEA9jI1YKsIiTE
aItnI9gPfBjJEmhBALb1nJveHBmKy9hC2iF8C8/sxUZ/UQym4WoONYZ3NLCHNQyaugaiixv93C+t
/BuwYXvR0k6kANAwe5tVEZhinCBpggcnFCvheuY074UMGSJ4ptQZUqXxFIxZjr4s4z7eyLNlAWdG
Id3qJKCY3wProkfCPfSUtaZ8xVo9wD+PjGCySPIq+l49hMIGYVvZBI79htnruS1qkuH8RgVDGkMV
PEqJmPnCKrT3psl8SNTwgqUT03RpBLIXFYidstVklbDoul0UVnoY1rV103GYrqaQ154wFONF4uQI
1jAFt2WwiF9nwsJS4OpemRgYpcUVWJJA5hjg3mRGvq2MpHhE6QGmTneGJZC4hQTiB6Jm7s4WhCOl
Wnk5QEZgC5NP65EQZgwQayx6jUFmYqGPFSY/fcW8OuEvW6XZMfo8dQ0LJ+8s8c4o1HLx0wKQ/1xa
vIaTtvV7nLmIKtCn16k4BPFUbBfIVB0ZO295aKKGEk7iVVqgMsghLTlZujLfmjTk4ukococy6D8B
mBjuBSEVHK0g93OVKh0wQdL7gkYaJlP00IlajplOsYSdYXWaR4j1jHRcH5jL6qOFRivrPqq2biDt
jWpQVrOC7Q5in+EIcJRvo57X+9w08TmEZte+1AMCViBW9UXN0yn3M1WVDVKSpklmwNR14RmCXi+5
IpQFJuUkhWnsp+dpPWGvYauDEV9HjaKudexTX0KuVNt6OnOp55WjSHAPjrq6IOQqGsBUOPstCVFD
2Y6LFuKljgZhEU8DWt3PCEeijCDzp7T/r7qg/6C/+b9EwZchzf9bF9T5o13yj/IP+Pu/fdLfDVAa
uHoQiLouqiKeQxGV99/49watj4UrBm8OQktE2v9obxTrL5yuEp2HbCq6RcP0Dw+UYvwFUh7MXZ3m
x+CM+K88UNK/5i5yeOqb/UkkCphcPVX9o0obHWfaFjEQd6Y9E5OhzWOidkT6ipvxuXCqGdVnRljT
Rp/R0FlO4SHPDEQLDcy6Rf8NV+Gklj07fCP1/qlX/F9E5NK/pmjwzQHiNkkP4sc0/5RPR0sQ98Kq
LzuhG9g3qaqtjFLpaDiLSZNnCFu0z4tKTGoxBpADY7vWKVX//TexPQt/8DDxTSDR33IGNIJduMz+
+AghRYZdpMXzbumbBI4RV3dTT7m91DwoRvhYo1gsIuUStvoX2hBQPNrI/U35kPEtwq6yeSM+VCgX
qQVUpLqgctiXvef9tkQPAWZs5XVs5v+/4CJN+/O3Tla4bJlkcMi80v7V/DUMi5mMi9HvNMVwQ2tA
RcZhLyvQ+UJMpemsa9jME/A9qehGIugKdkSjvr4l4lagCPkdFlPMo9tjvXJJo3/ATaH35P7I6i4D
necqE6YpSXyc5bg9JJbO8jF840FSWNL2R2IHEGTHya23RtRrIyCemfiRSKTfKAaZVVhjMjpnfGev
EEhaBtrzIHtbDYJFK2UJnJMOYtb3sqrI3MVS5utsGVm+TN5iCNiHWMAhl28ccK//Q9h5LUeOXGn4
iRABb/aS5Q3JYrPo6gbRZDfhTcIlgKffL9HSjlbSai+mhyyiYBOZx/zGLzNm0IbMokCCeBEjGqZt
6wPnaaYQixgHvmpfP0doeZNOEKgrFei8QCTELNsNQga0mBO0ZeiS8dx8QJ15ffOABnSjI9beUOzS
QgcFNTvZ2gnk0e1j6PiOupNq6wYaDFq2dYCmbDf3yS7VgAxldUOiYaNMhZT0qfag/Wk6peLW9TdW
/h6VXrKPYxiueYjGGxji7yCqSG4L+FTIEsY7M+xvkbTfKx8vYKEGeIj05x3eHDpZGYtwgFu9TMB8
ov/oufVXriO3YqU+sv1aRMHSeeTrSCbYzrASppBrDw9XKNWsohbuakn6avdK5MTT9lDOeasqOEYp
+CXy4IvAJlG1QoB/o5YJSQWyfIAsYXszWjSo/Ec0ve+EaAF3SqqngfRXTk1TOutIDdsasUFP8xlK
Ifv1AaiFaCYvb6k26N+4Ut+1PgfhdYh85ypsivG+J99aN705NDrrEuhukN0aPI4sYcGlKIJrb9G/
EDC+a4/WFk0usI46SSGPZkJqWA7uNmlTSFlW+jY62W35S6G0zQcpt6NjP09CCcP0MJBmbOlaKu2b
DMjxgLQVLVsNfopsoRS1Er19+1VpEQgXkSzlZJTZJbLRWbnqBPcO7SBOZY6/vTo64736YsKvcjUi
NDSs6Jn7AXCwJtlmCO3PpolZaoenq4bEp8fk0WACp7qcD6GhmqqAEaXhIrph4/6clzoqYEAaZWUw
Ldc+wRVXgEI+8Vc5PdtyHFYRbSsQ9NQl9CG5ZOq5s7J/S3fACkeeUSi4ypm2g0YNSUY8ugrJsbnF
eI3KAe0p9ARAvcThiNJj7B1Kidtt6Dbb0uqhHVj1BcVI0BigKgMnvB8S9jD5NIxp3G36Sg2MwYs2
wWxTDIgK2kNYxqwdOX+kwyRXpg7SF7n8xxltTxC8bI8G0zSLnek5NZwbfAQCbXpUmrAp5b+jKa1P
06DhJ6YJ8f6iemnwG2Dm+B31AG7+CI5L+VpODjLwGnDmeIYcp1c1nhweV2cxepOglOsyKV66QiJU
j4zMpgDT32jI4os24JH6YPSWabyiioZrrZltdRsNp05W58D1occMDCUes4eg2N0y+QksglcI8j9G
2qut+1+9A5wst/1zIwasNiGzd/nWCXoYtsxsfgrYfnk2dc/4qIL8Ns06XnX+rrJSMOAmkDGF3JAJ
Nhh4FADNd+nZG7Vxrxv2p6rcrLJ8grjAu0N1HI7KyOucPg4eys1px/JrZ7zayxPpOyZmKWnpjNpv
Z4x/NCNzxAT837c56zFPYdfvfaMGIBlxdWUIE8MkNR1z9h7LDGk/0GElz6jCZ6+ql2HqMo47bkpd
gVT2mvVYvcyYlBHzIgKR3Wgc1HTTOBBRCm/0eHSoSmwEg32X68lr64tHK2V5WYYJa4O5iWT0g5ZW
gvI0r8bQAqEIfqZYoVUC8JgaIrNkNsv16Lul/FXkMbggNIt9gyq/l/zAgMwHy1regrwBgmJk3yZl
snXdsnj0KZUJw8RDYTDyR3qO6NQk6NIAt6CUw/21XMysgeZVwSPYEdzOcJBHLHIdqLVCK6Z1Z5hf
Ed5A4MXQMFJjn1YMEwElWq6B6/T1kT92vQTS9tbmxsiqADBNDUy0VhhpUfaN+rG+1tCinCwMLau5
/ewSQu/AbJD96p+XUWRRD1uTX/6ksPzYNP7GC1kldJPHKZSifpshN4vA7Hky0W3oBZhfFzMYvwdd
VjWMbUhCQJnd6mZCnluNUbZtBvdDWSQGJpNKoaboqpnXReFSz53KI+qGPufA3+oCddhIfJWxF6xE
CsjGSNrwKMXGL5iKZ/yt9YB7qnVqRwPifmXySnkNXJvSTemzx8Iqb7UxTAgiTyiThVfsjPw7pwAN
WCGwzdrAlKw7rIa1WjiCQWy7fAasHLHupCJdG9r8aNiQVpM0/YVpO4O4Fi8t9xaME8wJOuAb4fBr
Z0ZnemiUTOt1Y2fWSh9JvRMKFsuKjXJAtu6DGI5Qu20dniJWQCm5nLW1Q+dl4OrXg1/cljhAGxn3
o84yyTO5mwto0ln5MEX039FmJ4gZ3zrBopIiIgv6IvvO6v6jtr1L4ZAegvSd6H1jxUwUlGbf5XjF
Ug89KhHetJHBNYGbYY4+g5OqNiy1LIPurkCq/K6vmcjMuTiU+rSKiVrIucOrpUc/h6TZLxcCYSET
iKrnGqsQRhgABRv/CzZXEoAO+PNacE8T04RZgvd43XJz/4QgBh2CQRQ0s5nH6pZh0fkNfihugM/a
Y20hBmZa2zjmNY+keB66+RXyxMgLnUX2g5WB4K89FKV0j0B2dIjuAyhbOKy0bQejHRLXXR9qG0RY
ViFyU431MAntF0kJ4LucV6UPO8gAPu0F1dRDyestwolqXatp1YhZYrOau9NU9S2ImO0EBbGV+eC2
KN1ZMQbu6l60vQ6rrAiZfAxkRjRPAtkgvrIcTiEdjzFqY6vllTWRCcIzEOuMjHdZi9iZ7U2/Ih/u
MownmvWkIijV+EoKRvsd2BDeYInuqWph8xeqUHelz5gxmQbqu5GtvVYy//Z8llYk/uS6SrSCYOOb
fGOL2QgIVJbgqaQX3ey9CSg8QJunNobrRKQ87WYVx492S5Emv9ZaTmo/cZFlFcGsmw6tyaysIbC+
zvRq2032Pii4n5nSUxymBFJ/Fj1WLgLpZsGAKdviq6UgYQqsGAXmqGsKUqc6dd40wo3Bmh/MHvUr
5qE0NU6UjBG7H/tpB/8P7WbM4ofvMOfVmW1wNxakNV5BZHzN7rEj0LsL8/jbV8cvBmTzM7AjupSb
3C0ufZPfKKhcau0zh+m5MsPgsUqXdbS6dFGs7z0kAmwXFakeB5qyYh3SGvqsqQKfVzrMgN6m9OKt
dHvUt5HBWG2tAiBbRYiYVbdl+AWDjWMnygXVQJ1H/CxmKvAjvllqUl3iuWpEqEmFQYn5kaNDu1om
49Twr0sMskziacviaqT6U2jBJOozsIp61uAqGW7Uo+z79iVoFJMAuRHqh/61LpLLWLa3FF0/Su2D
N4Ktf7FqkKczYUYQsToXOpiksM2+ltjXcztzEwJv8C16GgMxeG0LSt11DxEqyb8RWuftJuDO2+wj
IL25MwZCSFcPj0mffCdGdouVDPrkFk8CrViZ4ohjH42puYB42Fb9xPrnk2mntO0Qwe8grxKizmr6
n7NsHwnoQqxHRBsgUkfP+AgHJtimGfZx69xw5DA39uQ+50H2VKbc6yHJb16L8KzbgMZXuTusOOlf
+yRAyg6kS9+5p25ybsvqOGskrqbbP8C3PApCcBKKpINucaH2eUtaohqAur8IUNaeiuLzAph4xCWr
ax9lfA4iQOAqbggKm/iz5aWq0m+iRNIQ1j3Hhvg3cUFogrBNVp2pfBAEiHPTuptRBf9R4vw0y9+Q
c5mJK/dU5uYl29Va9nsZ+54rk10SJsHdsgVFRZtYeTX0RDFl3z4XAsnIUq0v2UzQkryreIHW8pWu
a8rdIB623AzTLO6NL+f7BMWrO2ccPqvulgkWzOUxz/B5eiqlQRqhh+nEl8jw95qNUUrM3CP68kbb
ELIaTajEqj3kmHD4q9svLHkNeoJM1um3SpHA5KoJ7VmClfszjtU6DKR3r0+cFhZgsMKLyyD9szSe
Jh36kp8SIk1m/5tQ84bdMJBCYB2Fk3931hDC1po2U6PyXBnj0xqB9iflw7Vs/IFTi32Q3ZkGVXJf
19lJq3kQduVvhTtre00TH1bivHS6/zMOggcvry65y/uFVRjwcjf/VTresMOXNNs+ZjpTjBiuiVIz
z4Cw7uyDppI/XWUpSaUEjKGCyrXpdBs0PhHQ9WBmgXp2sV5eL0GlqgEYLel65YxQlY3oT9IJ58vF
d5Qwj4DQqJPXzAnfPYR8ewuSvK8RWphu+OKyQN4FngYWPmORRH9Yqd4lO6raqwrl212dGOe+DkBK
hmh3CUMLaG9bj2UefA/Qmu8wjwCG6GSKngR1fhcOvDV9FG7HQcfTqS/PLNbnyCcSa+f8YEay3ATI
zN6F9KyhGgGwUc66esNDUuPc84aDGECF624dQADrnnkZq6MTJPWx82haEjAjU1NhYwo3ACg4tHMI
mqlPxTXw8uGYWWlzlJcyjyt9M+CltAXO8uAmdYU439//qQk8j3o5Qk2VJqD3OsJnjKmBDyWd08Jz
9jhZxltbDC902erjchJgwiL8KdV3lw8xKUSDG0XVjTk2NYzR5FEAq9rqUz8cBwKxo+eAXI1oPlD5
n0JiNw1axPKPbuCPl8N3/+ujP5v4yOoBk8/9v22otTFf1M2EDBjxskyM/7ib5dt/bfzXzoZpLo+j
+mf5bPl1+emvz4Jlz399+Nc2/+dn/7RXoPhUqqjU/O3yiuUiBwezkLu/jrOcXut54brrMviS/3Nm
oZ4f4xSeo1HQ3z0tO8+6wC7+8aYEvyqcXg5WhXGXocNEtFwNVANee+nGaKxyXjVDxAMZZNieMiBP
EEv5HS8QtIl8AWoKjnYQtvR48xGSd9kf9fjWd7Q8uZcS2dEIcZY2ROo8BgrVezZwLfTN3CPn7RyX
D5d/hMjjtRWlGuLtWF1QBYN/GmYIsbQgoaI8BVOvfmI69Y5JDfds7AzUPlqA+aG9rabIPGpNbR5j
CjKQMIYnc4K2pQEB2LSN+MoIfeuQhOMQAatvx57sCx8Kl0bkxsgRm5N6uuO9VQ49pCKFBvQzdMt9
FQzI5mHf7EL5WCW4CNx5gf2Sa27wq5826WSBQsDSMkpxcojCYYVgbrFx3MLFfjC5HypS+UPgwMP1
9TCDbYW0RhiqGATFQ1hhdhc/OG1IMaXULNZo88i7Cm8/SwggwIRTT7ym2fBUDxXwwbZ80HxatWUT
PIR6tfGSl0iPjjLvEPsOaceFEnorhlHhHhdEpCgRn3HlOcEYdE3D6wtNygsyhAhE+EaPyPVMSoPL
qZlF5ap3ZtLTMHoc9eTJ6iOY7nWL3H2/n3vzuQf9epI5gkY9xkt093wAMPaXX3pQOwRan4MsfgUt
gjqt6L5EsRvGYdyMAmah5tS7KukuTto/tDVcwKoYz1EMFHjE5hVOjkRywfYPtAnuy06uh7YiKbUk
ONH+V25MQD0hnmwsuuJkd95GxJyyy4Dwcw/TJiNHQVIi2Q1rr0G5+nEEacBUTQQ4Rd6+aID8dLWR
7Qtc6jArAGmJVgK1HRjsZhP/GAvXJWjJ0E1xGoDpOSJBkd0j+9PShJP+s9PBfw+K6d2MFR1psGr6
BMiP++ilzIEF7BVQEETl6WHAbWXvpRPyW8LYih6Yt42EluNHH0IMAcpMwylQmJgKwc3DgAJzC0dM
p3qLH+xwMxBYpgIzoIH7bCaUoSXxsSkHyISZhExq+Zuu9pUsitgjxwB4CFH8VR12vzgD8hUD7efM
qk9OFqHKjq2DSFB1oqSBfvC0s/X4iK62v47iBjI9ElFFAlI3Sror/pbVQzZ7Z6SYyrAmws+qn9Tj
EOhX4qB65xwC4a0t5Y7Tt/UXqeEeJ7CbzdJI/9q/YpOub/oQDmOYUUNMGw4lkg3lVFh3kXGKAVQ9
DNSuGUCwaxsalEIkW1Mf9o47A7Su7K3TQubtHePmO/gONRFSUzLclq0GJbUFiN5Z8tXt4gtlhBcX
65PeYrJwY3Gp3OC+MLxrGFISaZTur5E8tpqcrlqrf5K4UlJx01OvVW8G0J9V4PWXugWti5A4fNoa
8nUy+IcyEJ+5TPeGDOK7eYLLSgn1AdpACqEDkHvXgDCIxgOZyieloU+QcPeDYZ20HCx3Uj64D3as
MBoRfRK0UViMcexuw7OWV8wzqBSUo/bUFtlPo68pyLYQFh10UF3joRzBVgOHZzFzQZaWCDvgkjDs
G+G9TSOWsCY6A6o6V7pzewAh9bsIis2gct7ZnM5ZSRWhmMdNGKDrk85w+VGwvDRW3exFb20nM752
dXEfpCOaDL2qPQbGoxyG+ymV/XFm4sa6rFlR+OZFzVE1SP2DD34IoRd0cOWcbJCmXSmjjJnawiF2
WhRTdf2M5TFSYnI6pDg8H7oiu0hYaMydRr+p3Lg5PVmD7UBuJTtL3WGLyOZF7wKKTRGWm93kvoIa
e8EIDLQ8E1E70KOHBWvK1wkAGpEc/kE08xPHmYAi7Oak/RkiWVqkV1HZO6a6awIIeZip/VXhm0dz
D/qc+dYN1HuFs+9c64gmkYLLwlTRoAcSkGCJlwFlEc81dms1raBw2ndJtUUNmg4HOaLySI4TDBvq
4QoPaz2bHsBaUhzUThD0H1EKjr8s5EaSsIK9SM+gVzy1u1yMxUoY+Toz8D7w850UxCp2/5XGI7UJ
vDFWXRGce+F82qqWoVFhpLROp0SDu7ehS/Ywt+Z9XdXYDBioipqP9LZcGEWHcCg+AzqEjhrSRpRu
z4OvxeeuQrG6DdcyClmli3NXV6yWH0aI+aunXZK6eQReeh+L7DppTBtBhdrtsLYH8zM2CYNN0ezx
uH2VkfnkuWIbdTx6K5ooaznizjYIyxHGfBhbccpStG/qfm8PkHS550WDtt1svhtjfTHy6Gwm8tF0
qR84HoX2uULNx+7WSV48ecAQmohYDccWiepGiiQDLgaK+USZyk6xGMq9HxY5F8yH/pLPsMJiDGOa
5hXHFSBB0VNp26/q0ahdJZ7cC2Y2n8qY2dyn/ruN+wUZew0VdPgIffdrFN61XdsBqgDj6L3kPI5+
rD8m3iE5Y79hvDhh/Om0uNH4EPFzh46Xoo/k3iGa3WOtFcfAAE6Y5cpJXN5Tg7+zbejvlMD7sTto
422cMAO3KJ3mvsAVNoJ0HP2knvJj+jFFOTmjDlqGiqcdQgnLgZjEc/ADbWjIhRqq8HkuSFVPM9YF
a8mNx1fh1U2QvPOLn+UcHbsKuNe4z9sG8RNx09J+ppik/WyZybqUypLtIw0zG2jh0bm/t3Adb+5R
ADtLLWMNTPUaw6Hsx+hMv6mJvRGqrMH5fDXJyQe6tVIYVuBy/mGqsOSyi9NYFPsxH6mLtqd5FuHW
NTLIjZn/NFHg8KSDu1aHlVsDGBjjO4EXFPbWU4mKHakkRdHiHHoipTrinFzKa0aANwovs7RPHdyR
TZk/EFdH68lt57UD61KM4neNj67btQFSBRGGvnARC805wdXdp3XJbFBCbnZhmHb++AnS9NMFuUOp
mkGoZ7RYHYrKEM6NcaO80kH0ruMKeGErv+OhLnalYa5axwSVUuKgkDnRBxxM7jYiVWFMeIA13UZq
Q7QufFyu9B5aKrDAFnN6cdC89MXCcRkakonYNYT0LC5RShxJqYomR/vK8k5AlmtEK39Q4X5yNcta
Kbt7ByNKiLJIodqTPBqp8WMiSFKVl2wN/oGCMulg7CEr08t9qumndASnz+z3ZRjhqxNpya6rh4++
tKIt9aXxrhn7W0UDNR55pMmlquYPfSzlXVeyptfTgMBbgX4yK7Zto9pevQ0mY0SmxVsfUDjNMEHa
lgkOSi7lNhbXe3NC+DGU/ccUx9teR9bRA2G3mgE+rMpEe4lym3uC7Yc2TPduEr8U6Mx4Jli1aW6a
u072p9SEbe8qm1wT627qJtBfalp4yYZuGRS7efgOAuoqa4de113lQ/92goss/BcEJ1wr+7RnZQVk
3buoxyHNRy6cFclTOoqdDG2ENOqPoX8E4Oz4xqeANKL+m8BFEK9jRAfNvpFYGgzPOt33Ox9TbwNz
BHq8VMUExO3CAacNSklHUEh9zWftNv/2t2QEAUd43+ADzypH87lYtQwQnUO47F7tLYEWImpjN8Q/
m0Fb//2rZlwzGwEWUZvgx5KNxXK4ygn2ahc9siFZGKJVBEuN3RHJq19NWCJW8jLPF7XfSKAOwv/V
xiHH6GPfw2QaiqI6q9EqX+cMWn129VFFqijMUTsL0Oo3WJDq2IWiCi4V/OHys/ob/9VBc4di3s4C
Crh8TpBqiH7TpBQs9E+JnBoCHla8/B+A7J6sAjjOrlGmCGhVBHxfbVIb3lb9rF7HgGOlZYDaUrtH
t8JuT6b9yDyEkgf9+07/VidWdhP4NPYAMu2pTk1qc8O24xtGegr4dSgCSjgYFoy72gYSzUfqeHVc
HyHtrNW5Oq3IN3MR3qwk2KuD102/qdUF0Li2gHrSSx5FiUOxuVLnpQ6rqcsBOb9cO/sQzi4i21Lf
xv4XFg4SSAUVEzZtoGOp26MuT93Cv19qwFmZI9EcdTOBRq5rEcHRWMOyfMP8vRUpo43PWjpgk1es
1c9qm4p+PxakOmmLjZG8zqYt4qxqcwznd3oSrkJ2l8EW9M1uZVDHokIh4CKojyL+XCkVdjapu2Q9
92QoOoIOBoh6doWe3V2BDi8uB4jcNJ+ygtLDd9Q2QfWQz49qC3VOZfU7fvj7SUV8qM4gqpyDOhSH
uJdDykw9w5swlsOp3QEY37MbC6QiKcqPYN5DLiB6AUBeVueiedcrmlh+WV5Gk8JiE83HzqKrB0b1
ruwbsR5MOh2RlUD28K7wWOHmasYdfj4o/Ue6xnKPcotq4Ndd+s1ye9VGhmvhiC2+vdcoNYOTXuj7
no65CWU8Br7MWKIWrZcMRT/u7tMwHHfAEb7roN2P4NMJJfDvKTPYl9JB3LMxgIekZxEhFRcjuRuY
T2QLn8UwFjTcvccFBmELBupQPLBIUixTTRFbXO2qHWlDeKi6tTh8JHZbHsp5H5tFfLCi8rkayms4
+6B1OoO8SUrKDfkRPuiT+q8IhLmpFUxMQcFaQENmClp72GIbTweLRQTAefythwOqC96XFnRY/DnT
Wxc2A50aStR6QuV7JmJzLOAGVuO94B/0YZUeGviwxHMSBhmzQtS3yemes4h4aHYosrsm3SZrYs2w
YfFp+gGuO8Z2asFqUuSrIrwWV25N7OlH+nUpdyNUypZVgmrzuimKM5Zc9KpUB4aCXb5qbPoxibXH
JjnZB00VoyrL7GdRFJ6K6dL1aLukeXUPQBMVRdUy0zsQFG2ZfdkN5lJVRPZoSs6//F35Fc1aK/8A
P7HR8Rmm6WJQwG2MvV7QQIKLiMBmuBFd/VbWRnmWwLbXIc6EjWVvZ4NGS+ejLGb3+nOdU9OmmXYL
K7SbZoGUl2pSIEqY7IVFrrM0J4md96VH7aCMKXSb4PogsEIUDJFKCjDuwggXxSY57Sy3KrfmOJz0
OrcPwGFPTUAxYpKJtZKqmemY1Xkp4eeHouI0F+QVmptwsWsJ/m/YJiMa1HpILRuWd77CyKXGAfw5
CglSl4HueyiE9qW7afBf2NgjWkoFmczkDcmubGn6lUXdEmHRd+7VkK81zyUfd5DMFGcXtsxh0niq
PX6YMiNu1Hx/XzqTvPeIlmirOI+6dwwq7RUvuq/En41NEqTb5dBiBH/hZlqyGc0yXg12VB504mun
FPgI2LjWj5h4/SIVVHmlB46RlxWYm4KDleV9Oidy3Ub+qUgYF1J3X/PRR3oVRy8sxJztEBC3zMkj
7ljTLpn4ppc6mOISUYEIu1oKmSGZo+EJd6NmLEiGXemIa4E9H3IR6IeZU3i0bBOXsOEAFzJbJ29O
WEGZoLrhjs28xeO+xP3zi4iz2kyYh+zANJw6iGHhaL7rBs2JWOZn8kBnNY3KPVqWFyuuvuh3x3cg
b4IN5NdjH4pL38Znw02//fw+CAiNRN7Yq0mj6qzehbBnbGvF+ALWBWoblH+aD0gMDCQRht6dA+Ng
RNQJxxj0VlFCylWQvj/tVNVQXFBSRcX5EOSt2jm5udK6N4j3vRyISCcJjxAvQBGDoUTZJg5iSNmq
e2y7klYXFOw0T469n65Uu2hpGjQ5fTnCj1tGwLQKFXJB/abb1cWZnR8FCEKaPTRueIH7Gl+U3npF
6/M+LRGpoeWYDdV5cMWG5WCrpyiJE9Rl29CjI1D1yB9U2yy8jDrKdY0/rHH8pXpgEZWpg0g60WVo
vOV1dWtzByFLcEAK5cXSQfRIs2zuAMMnvMCFyzDLfTRjCv236p8twJx5YB7moCfHAjdBrfg+mkL6
tORodgyhPTmTe1BFUnkuWi4GkFYf/eDsZmLeY9WMhTKIsbhGLbClqQ0hDsVg6fE+j5u467HTCFnw
uznozwhqPIz6+BZH7UesykDOAJIniZ0G1jQYGUAoV2OmRlRyhc1Yj+QkVobmIspZbgSwMoiSXwDE
0PdKUbKIKJFpkcuL0IOJcBu5l30OSVDkwbnQ/G3tmGc7G37MtL4pHTJA3IGLSNRDskOcN4yiwSkB
l3i/sp7rNsCjo8exu+pHqDUgParUyQ+Baz9alXNLXZRK+/ZTT+khWzMxQKl32IDwCAJUukW0Mjzv
T5tRFPExhrIHqG6QazA9WABlTXQ3+AqnpdpMfUP2YPf+1qMnVdCca6L2NRsD/FS4c41HT9vr8Ar0
r3/AU7L9WdbfmnxKqkNp96csV7hY1fLLsYGYTeOoK1gncjeAn2Nv3aFjtIphplHNaACNROVNdexc
1WQfad5spin5Vk1B169fMcB7zoyAYg35xjAxeikEIwVXu0h9NT9KRAV1DVmNpXfWgxKpq+C9kfO7
HJmAqpTepwhiJmF0XNZDnv4hK3+N/xX9rv4NqtpSsuL/aMoQ6IZruCQmFiuPBe78fwOaG5MXDQxs
hxg7GIqpX5qidH59H096VtBnGIw84JYyoo2OJ+SJ1YJdSHtuEu6lf6CBesfEN7KwK6ySQO4BMa3q
gpxBjoohYVEYeIflNydEdKEEA8c9Ecc4cndm3Ln3k0WGo6NMlPfkbwPtyEA18EQvjiSgyPlw3/4z
ktv5Vzj5n8uGEmxw7cE/6a0D46oKJDS6PWnaPmfiGGfjPvAAj2oszRhC3Gf1dzWN/to0HOdO+IaF
bJbCXFQpLwSZHKgAwpUK/N2kYD4xSIANnaVvgpCfolUB2BwgV4opA9IovcPdW1ZRCmyrDEDBkLOs
mXHxPDToKrJDoAbJtwqbYjVOMwVFHi2exx+svQI4lCWlIJybL0RZH6gVoZ7LDFe46CgCrcSSB+kR
nNjq3yKZHxskov+fm2YF/2a0cKGmBd0koLn7TzfN9/zMGzTsmrAkVqKW4RX7072nQqKllzs2z51J
W2wBUy7wCLouh8qmHKeWFhKWs1cFLnOQ9jKU2kOEqN4CjsEHGQTAzOThuVNFGpefsq7lzrkMoViP
nyiTfvxBs9nWy2DSx51JkRS4IZLJfs6ap24YWVRx9qu2UUxRWr2B/3nMeP86ZiCZg9pVlw/B4J89
YmBCZ2aQRO1e11sTxYa1FkKk8mKWiUKL6G8NyHEpML1uIpXaoiK7gPQ0i0eZYOq1SxWaPJywy6zn
syVQAKqQJoOXiEjWoa2BWC4BwyiQOwRpUKlFJbKL2+RzZ/C2u5Z5wQENyi1gIJh/tFNYSHpEAY5Q
KnB10hjIHGlFXiONWch2I73qOEY+SKp0BOGRj3tPL/fpPC04JIxfxNFp64PrC7CFam2z8chCZdA+
YNji3/nRgOdJThvIonyUkILvggb0Z3bDReCURNNLBjRh9tBSX1ZX2lXQXR2kMJZA2UyDNThuCmD2
QYDE+n/cDNAv+tcJzLNMSCvw+wM01nRlePAPjHyn16w6n2SzTysYXwPB6q7zkWEzbTA7JfTf2UVt
svNYSkV/dF1hrpsh/mZNrnuAzWYXvUxq8NUKZ1WKEuOZ4t5HQGmlVXxJS8q3Bv3JoKR/9WdSao2D
jWlLO0Ap1gzzpy7nX14S3cCebWWbXM0g//YzJo5Ce6bOwoLa4EGvUGVZgwpmWykF/P42F3W9gbPL
83A/hMJx2iG1IW2Ik0085dgRay9hFyNjVcPMCzycO+bupAnUeDNcIf2mdE6lIZ2TA9w1y6xi39Am
idk1YoAj0mlDwyelgRMY7m6FeGyp1e2tMUdzhAAhJIhBda8HO7uuJeXGXC8QAvUhb1Q3hcH3hEux
kwlPIcMWOJvVgUB3cPcGENvkxEgqSHOb/DsPom3nMzc5NlHggqRa/m4SyFmN9qQP0XeJHqaWIiVk
tr+WgBIhgIur0cFsyh7xTvVmKOBW4znXOWzOKi+O6uTdQxQ+qMIXZsqbSk3JouHPq9oQfOp3GTjv
IZ6jmYOEYjOEUEeCZkcZ8ixmIq5AI0aY8bKM5upDAYOI+Fe2FhOmOdm3PYxPoihOph5jiJOCoU8s
ovA5+IUn8StCffsFqdrFPxU9WjPVvmJyiMBG1BtKhFMUI+mmtsG6EbB9TMcOYZSNBntznYjy3Lje
NdNA8CpUl4o4EZEyFRgkR5QvP/s58vUo2yBgu+DbepV3lAMvnV705JGN2CdgSH2KCIultgLQ2TFt
pwzFL7vkdM22mHHMMMHe2zWaruD5RTusfJUKE8luWoCR27a3nvywesepHsrBzMH1TrwmwnxfXvC4
wXnbKcenOB1AANQRBBhhXup0DI9VQ47fUniI6OglfvPmR/LiWBqTDXkPNi+Y85KT+1pDKFcQ/hkB
aZHh6T9GUf2ok+qCfoNcd7SSYdNDbmLx18McDT5sPTWK5+sQB+3Ggr67pN2dRuFkMCgFzIT3hoI/
VhpfTMdDnGCOFP2k0q9py7CN45NhNKwe9Ixyyz/VLgj/tLOSU8NNhhcJSKIs32Uxb4QPkS2TNK7p
jL/0WYVeJfA0ByUjKbPkkpryME2+3FcmSk0+BFzsCYdwCyGNkgW2rlWJZU+uB87OnuOLQ24JsdfN
13WIwh483zNc5E8HFbRnVOcyKxvOWgwXbIbE0nnKNJzpqCl0iAFUnBLwnthHrBsPsdW6w9kj6RJ7
W8YtXhCmhelNF6BcDbGi7/Od22kO7f++QIwLEwHT6shUbRp3nQL2ANJEeRY66gIMwlPWnhJMOZ12
MzpxeARVdrQyZI8yrTzOcwJpfNStu1Gb702q5jsl1BNbZXkousk8zgHaoqWdQf02L1pvoNNh1/Oq
mLPdbM86gK73ehKCxVtEW+m036PJp45GjaEyDesIJM06el77t59oGxoZGkKaqT/Nhmtuga+hWW6Z
69i1rm5Qzcege5UicakvAUWRk3AKInh+7GgG9V2yq+JsBK8otJPpNScgD+NehLN2SjycWpr5e/ml
VZ8sP8Goowna/Dd1Z7IcuXKl6Vcpqz1kGB2AWasXMZPBeYjM5AbGTJKYB8cMPH1/7re77Coluyqr
XS8kmTKZDAQAdz/nP//gQrOtFrzAA4csYCe4XSGvn1zXD88RHpDHoHK+pTLMSXzEXNlZS4KyS4/R
FPancVffDvQ/p3pa72Jf5aSSMo9yZIBuXsjyjGUeZrM4DWyBEb1zMtoPkOi8o75KfRWO3/E1nO6r
juCwRHXVQn5IGakEC0a7tKHbenIwTA7Gox2TRCyKgvmOxIsoyoiLS/k4s04xmDH7U6MMVi2Gh3tH
hU90MATPQXmRA/Q624uvchVy0agiJLJq+HRzNx8Rmz26cY+zqhccfUsFbFN3MmiZL0QlHtZ0wXTU
/nAmtN3ZYJNTLPv2PCfWLwk5/VBiRIe1lnLrDcr4UItln8+jdeW7OGMKUMLzZLs+voCMDdmLn6M4
uGD3SMJ3ZEJniRAd4QU9VPSQjpOdp+XR65e7qmO5JKH1QKBLgK/uCn/Q6LLT/EyCi0VcwPXKBQxr
XAEMRdjKFaRsdlZBvsLSH81S0CVLuXbX2AEQ4xQRGrYyRNlmi/VQwXC6hmCfXWVYTbBkixSM0Mpx
fuRcQWRyHbBTc/BkOLSq3xFD5cU+wMGE0yebuEiTuxSG+M5WGhWasXRTUZpVnUXUBptf3qFEqese
ZhYhYPiFAKv7yUlLuOq+BwHOx69YwNeBsIZ5virVlDYDevVHkYhXt1xfdXVRjjhcMic7TjbjvLjv
vo8xbEdU+orJXbwFhBTk69zvTKVn8GqA9swl6xNrDEWNLuY5ReG+MqGtD1Ob/1zi+Kzp2ZVdiK1P
Ic24jsxuG9HaJIw7+FEHfZWaMK0gojUqH+ZkB6nx2kqsO8slzYehynYdQsZf3Yuuk9qF42OKy2OS
QbfClqzdGgPdGTCNBeC9xcTvUR2fmkOO+AVWf8vez7cgFC97WiPQ37LL3yZFDTahnVOmty+rLN8U
H1axz4UDAx1hE6NEZSXYvKWIIKN6JaEF1HyKyeKAGKvsilRtAjWnLm66COymR4TokMu8beQWt7Dr
DFxxMwx8Tg/1OZeQzowBC1v1yVoks8aNuXnT3P4xoXP3iV4pwAjKfDpaw/Sy9ul4VZVYh6dOctsW
E2753UFrtjRBeG6REbQmvegIz36PM4tC9v0vBxO1DeI59GQO/a2c12CTivLa6lG+ZrXSoOJNMxt4
u5t4NXsrs0r7ge4WbYiYXjyYu2WRfq2yYK0yghqMl3wGcRAC7UC7kOQHQ6U35R7jmgd8ZE/VIhCa
YGSuGmhfsY2Hzr+HLXE/kVp/GDtYXL3fXhUaTVN6wNC4aqP2wSzAb8oYO9Eew/Ghvu7CZrcWznOh
AM1GqWuMDDzGlCGhMQNFi3Pj2fCm6PTHDuUL/5tOYJWLj8E0g1AcKGV+kBEoGhElTuTkDGRQUcXR
55hgbKffiDVxwCIpIzeZ3dxRROP7rpRqc0R/4o/FNz8kkjZtvyNNwxSYm7z0+bQzswklERfdYYYB
XcWdqZ6qmLpIIBhwMKpAolu+dQYunIWBkS4fEHsRhB72B6ea8Wf1uhcl2nHZH9ht5TdVe2r8IHKp
RKSHSQv1eSfb55zRNSIZat8S0AazJPBYo75JW6PZBpOPW41zJ43+NvVhQUctTGdcIF9M3PbxdmFS
HHLrQpNUnzS782wRQJAHlxy8l8krkm08fzMt+NC2zwLpJx5P7KU2PAR+0AJ9Jk7L/wDcgs8/KREY
Nko8IfEZjGG9H0Ua3vRKipoqKVJkOlyay5xOt4gGvyJU3jxj/GHEtzWac9DqV9OJvhpjzeFN5sca
+c5u9klfQYL5MFVca7Rg1xEk2DC5Y31fMG9l90HqMhf71Ih/WhX3UFWpHNh7QV7vOsm3U72EP8yy
/LJsxAJq3fZW8iiC8jT2zWce5VeWAkBKkF90veZVvrQfI8ipo66RaOiXxh+yXRauPZcYwhyq6D7K
tY7wKWyuSrymtj1psTQaJ6zIWhiyrrczjGmXjA7ixkG6Ry+BrevM2ZdGRALlpW1EOFMCBO5chu76
j41k2USj9RzkwXuATSUY1F7VSwlWqOYYRIprxR1Qar86fqs8F4UkjmOAeudcNex/7GUxD3qqs7dw
zt+DOPmsEiFBoxuU1AMpPn5UHciIWBI6eUjibIcduomFaagzUVQ7x6YeaHCU5q7DfGs7Sv+gRCuq
H1ctibfQXlOT8SF5gid0SRQUsXNaX58572m+IBhUCg/dHzUJp3ac4D5W9yz5MXzRwimtwLDUSyUX
47WyoSYhp9YAnMatbXX++B2ilH5CfYOhArxS3LonCr9S4czuhGeY80f4WnoayLEsZyxR9QBA63NM
dI646gP5+9j16q7DxX4l7Q7YpLbCo+6lsh8tA4N2OB3h3bD2x7LGQcyCe3KVdhZkLBEwxUmL63RJ
Ko6W18EVPAzvnLnxleXa3tbBkPqQCUE/BvEfka5xN67iqW+qaIvpPDMeQrBQD/1a1C6b04NOfRtt
jBbiOf0aejLSxLZAGe6MuxGUVjMV/t51dnbPU9SKWDNdOImqcI+cdi5Ie7IqGv1yotvTl+Bm7LhT
JH+4iYk+ncVtzO59N1ecruxIWUmzKF1U+z4ArdlRHOSTu5cY11uLBQED1cWwhvjMNtjQ1QtCIsQa
11ogOhF04g20RkR2PkujutcDTt3k2iO6Pce/GYycOTvoe1vWPxyMmuJ6vesmFqpW3UY+80pPkozk
/BzC+SU0unnXuwjU0rlyMc+dqEzER40M4tCX/k1TQaBdiEE7NIvpXNUYcdcJ2INpo/SNTtqmYxmM
5dZ2L0XsEQU2jQhLFOLjxS6avy6obsCmr/0Q7cHMFtou01edG/A//ZxFhydaUTxkKSyhgKqpVhJD
rVnWypNklVfsaC+hK3/okduycNYF/fJjDa2bzFwfx3LNNlDhAcbCXLEUqp0Msx8atkIpykaeDD/9
aL2flcVW7b/0cr5gF7r3c/EyReNtW3vHQPWvA1AFrDE0W8rXIYqNel8qlZcaNxMUf6P2f91PGqaK
cjCwa07qHMgnxWJIELHUcd7pky9r2oduYHrMNPOgFIh6deXOcnBldw4qG+pS/kqKI9tkJq/CAQ5d
1G8KVd7Jnu1ZL7lSTWT0UEMNiobxpy+sGgTclMdiuRQuNIWel8vJHlLP/KgG1iUh9YdRsHOGJW4H
CjkOfLiuJnEf+sKCPP5pEMuqR5h/jKQtslOgRAmliRpWg/Q671lPevUzhGrBrD4DdG4Z5rcNSXo+
s4nOf2HQxMmiaqTaZGcaAuRy8K+v5pn4CDWMN0zjc3TH7300PQKHMXDA4HqXnFLB8mgAMPTbYLQp
IXRqXWgMwWDAwsiHXwg+eVxM/0nVzJA2852eXOgBVu+9R9gKay1RiLR5Y0Bq9NYMB6cgXgAS10sy
G1AayNypqIfBHrlWF9AQR2E8fBfFo8iBoGSBo4VJaMkfIGZPVaBB1Xm9idUL2Qz0zqqWHhz8FOhB
r4wWy8JAaXvZeK2CzbejZkpjA8YDbG8KofnkqBMvgPKJlLt4UPWYU8+7EusapRfEG0JhX6rSsig9
9V3OEvfbRN0ZzAA+WqpovforkWZxjtPU0BmcYqSDUe1Y0XBe3PhLzfrSBH7Kir35mB317/LUVHfF
zhz6pnyh8f+qDCTRs+FfBzz5rRYWl2ofZ9cHtjsWHVFyidKYwjrRePMcWxBOmUmoqQv8M7E1qfaY
4DaHDO2hnHryUTmIoZox8wp4LGX7gLz5e0dzu8rwFekDgwuwDBj1pDYVyXe9hqRlTQd/bhGs+PU+
rpd90KMwUR41ShIn5prXP4gftJA2UAJ8peb1jY8CkAIVU3hEW0KZoVZmMBYqishc6YP1TjEw0Law
0coplOYMEzhLXPSIYy0xJWjE85K8Dp/egrv37HL2RP4dupy3ipZ6EwJd4M/AeKkqvhy/ekvL6SHF
bx2TSRzyaW6wjJYO3GOtnzQCqlu74eQsu+pmUWYCpZ9Xh2Y+uugBape+Qb2sS0pt3yt0SpUtzMjS
3dLhF6xUhaqeS5UVglMif1UaRU0b8RwM2rGV3jSSoTb0KdSaxsnx8eZGFYRBGplVIJ0schYWY59r
b3Yf7Zh5mWks0wHnwt3UuCcnrr80YQCKPTPTivRCh+jft7Y1SAajUUvXgQIlFm9oYU7qlrHTkY+2
HFQ7kyptrduVD4lPdayG32rXy5phD9u/ojmKnQ2e6h8Kg5wGakit4Ob8uMR46eDkwHsd5EiDTbQ+
qoxugH4HdKLEWVxNIki3+isk4wzsXRHVUycCXviznmBU6t2cg+hF+1rkyKw5I2H/EupU4wmQN6SV
5p79RkYDQ3HWVVqDpwfx+jQbDM6kze3WhkG0IY2NXjXuDAEZGE2Li9qcFoJMP0s+LYWQdLw0fwOP
JWzQxw7eZjQQEvNa6GIFJdRDVQXoaJMvdUfVpyVOS0emFB2dzUhEYdIl0apMz0hhw/S5AkEmErM4
aJjfpDG1MA0sP4YivVWV05pTolHbHnDsRlVc8e4wVrmYFjBMhEa0tIjIsNdvckCA6wN0CFVIeLZr
4d+xnvWe0SldOjGujIzRT27QsZyjdj4Ai++5XBo9hul/yOKpbOaBQO4uAMu1cFhqBS1ePa/Llmoj
R1JBtxuX2PdlpOIoRwSlcCjb/tNk4GFgY7IlaDxryy+oo4C7kX81WCF4Ch2YqwS3Xj/u4JIRooC1
F2yM8ZfATVG97npPxNmbjxuyg56HCBPVf+EzUqIE02WmmQRQ+b1fQY0EYihvMjdJMDesomtmmttJ
GmKnMHBtWRCk3oE+6k5bFVhKFJ8soLy1h1iqpIbU6ydxfAQcwLxEZJUO8bDxjaq9XJ95aBOvd/OU
YweftrD4/NcFU1po3K8aTNA4htEtONmO9rM2x2iLBbZt3sH2RA805myjQZjQQzv+dVIQgIHF/bJy
2Ag7iA/dC1b3zGFylFllMCDX+Fqwgt3mBtJT6XnPCRPwTWWsp7nnHagqDnYzHK1DTUSKsnkp/frW
GAikYEz5HkyfWqUeyRx6Scg9J0FnH9Ckek16k6DUDYKRo2BF1xVOttwqYkBPRwQM32yLkUWEKTFW
r+xDTiQ5rlPit8rrxBq2cUL8HdN30wd9HCl356m59GzJClkpa/AYqzlJOiM/hPQHefhLN9D92j07
znAZp9ndkpO8zfMiPWqPpYhxicHUdhqc3TwRxwquuukmGgxf5J95U18thUkJKNaN6yuqrwLqYZf9
wEqRHCO2CKZzI9FkJnsdlC3bh5xhINJJ5d5tIHJNhTinkblAqXMfS8X4KKbxTrb2yrwmJWweDlZL
DveuVOQpogPMymNVAs7uR46WeBE4Jq6gbxKUdGeG0U5TLnoR0Hl68Y2gSNnKkP04Wj99Clu4Oahe
Kr+qcOiiGjXX8nspUWN4LS5Arc/vmzNvxwqF2JWLvSYPJcRT7JaY9rSL2JTcovg+eyQLMNPqrPE9
67vtQOQyyQdvjs1AlmAFkAxOcjbJN+28kwoGINLjlxqu8WW45l4DKDxqSVXyTZurpLm8NerxWZ2b
Eg46wD2BOC6MYt3CZ0yHfItl3sXFr3r4prdQvZ9V2Rs2+dg2NHAp3W9FmB6jFHxAjDOxXG176zN7
PdDmvxmJt7fK5jGRn2MwvDeSuXqQ8cwKm5IthVW3nX0EmE5+02Hcqcd42iqEYrzZ4OYH/vqmursq
Dgm9mUh2cp6dSgDyxEe53tgEI2EP0IHXwF8+uE14JhPpWFr5T23KURrscKWCptEQbFpF+oij4CXs
qcAihwosYDtX6JePKYDmdExrQuZA+h3GoYqt2miYs2HUs0VPeAxHPz1pYyjN9JoIsYs5BzRxQA3/
cgGJNojzTyhPVEbREG1cmX9qYyECJhgv1c6OE/jbkLmfWVe8KgMjdWyadYZIo24/grq7hUT5ocd1
sP2OS9d8WwPqIFx3GrxdlG8DKKfiDI09bMuOyW6iFl/b1y9INK/0ANjymdgB0Gxwnn/AC/A+gu63
R5TBVhvDee+jZ9U+zTPlfY0hEyNJwLzRVw5WVIelovgNbnkriE3ABdr41OCwLZSceB6Bp4YtExKI
rB7P3epgwlctydw0BzCIYngyzOcQFQ2HEfLbVr+kDEbHrTeKbdlZtRrEPw0J7Fl193m54fUwgCz7
5gaY8EZxlVAvnHTtp3u32rhLywiramaahUg9NCM++q8W4iPEbAeDJii66XF2c0x9xTfLZkuGbfoz
UZTaxGr3YWczIqUOcdrgKaCnvU7H5ltvBXLHeAdL+P4OrhlEeGUlprq0WVkiofcjgSz9oTDfsSyw
DjAAPxW8XncvnQvnWrc3vXIa02PUYbA/PLeqdoP3UZAWdzaUnYTqbBQ6mnIC4k5NwsPsI0ukZSv4
a1/JZxUVxIUako3B/TKYt0m9QhVw6M9cT17j1sk2WvnvakFkpbISRlejqmhNgMs7Ki2c2H/I+6yl
oSjVF01UBdAP98ZJtGW1j2YiGgOre9T+XViMl4xLD/DmAzpAG+8+xq17ATW8q8luw2jYOFQLwmmb
kdW2GRBu2uJFoeNr7X9URvuuHK1Uz8jg4xVNy0kW8kF5itSpd7MCegAiUzPOLtPT8Bnb0u+oCNFh
spOz3bGvPJSr+aK9Dwt1+aFxM5sGVruYqO865UaHk0h5jBxout0ZEPNdoyzWzM6RdCuNaPtag/Mj
PE2hAabOTt3CZc0bLnl8ChSZp65x07V9SDC0Wk5RXQpTT9U1hVI1nnrlrspdT/VgGnsCo7h2qF4K
t/zlKPxU3eWgWW/LJrj2G8Z1q/hVThKZDBRds/xalOeR737Y6fyoHg/e/PkhYbzJds8wQPAe8jQM
QCZmNtKnPuSZuvIJCR8HOmM89dc2JdqMSmMjVWWlbrOuiBWcrvvr2WfRa7ci9dML7nCwxSmZdQfY
Y6+A8jg/L2qjUCc4mqOcxIPNMGeQJMjBHhZytFDwshUae6+kH6ZreEOX/MPr2HiNVlBw41PDnVhV
qR0o+B6vy3sxo1dTLM91gHHdyuBJnyQjLB/sjkxKeeb7WUMlwiv6Q2BYWK7ltUvipfoS43CbV8MP
tdfos9+L1jsH4tEenqi7HJQV2wAdZ0NYw1eED8bGM0leavA2TKvme18/L473oh2kVNErnPWtqMIz
CjxlP0i43RrH3/o7s0t+NIbz0Ty6mBTX3q5teKCqqtCHjRGgBl2WA5TIIFKlqhoo2HcdZgkbdxyv
smq6QiZ1D0X/0k0hlvE+b/r0lJDApSQRL9K2HQaJGVtX/qbrW6NyjS0m3WnnvdatnP5A4ywLMMDz
UDbasfM/iGz5b5gV//dSXf5/imwxSUX4Ewdu996//8dn1adMZN/Lz7//5+17173/SobukznmP8S2
/PEv/6+tsQj/hl1wAMbm4kQslGvu/3M1dv7msX9CsvQd27X5if+yNXbtvwWYF/uBCAS5La7DX3Wc
h8nf/9O1dNZLaEJJVYbH2CT/7//1D5zW7rf//x/VUD7ghdJ3f//P312NAxgyZggJ0fJwFf0n49vQ
WbDqaIzmZLbTXe2auwhrWT9pVH5SzWsWICP/0036F6zaf/WJtmm6DnQ1B+rDb6TaonIrd50p0Kd9
h1/BhgCMV1ug6aAbmKJk+De0zN8pcOoL8kGhY7qwE91AOf/+iQIXY6jKNIW0OKs4YFEIkd5fLs1K
wrBcL3/9zf7FR8EStl0TszK+nf2bQzSWwRaV1NqcFNqQF/mX4qymZBWAV/71J/1uV8yX4pO8wLV8
3oF/emq9QPaceBx9kTGFpGqwXZBXBy92Tv/d/bN45/+BBK0+S1gh52To4b1tqW/95xvYYONSJ3wr
J2+R4znmJZDtrgnEGWEAtEhpjrRYV1bbI+JdCBQc/Tsnlri4Vrd//a1/J9jqK7Ht0OZpWsINfru/
PuQwow+nBo2fcTDz6FYMSio9XyxjuUDaf+pc/zPCXOSvP1Z/wz/TwPXnOkIAOdvwer3f7oBhebXj
WzWvkJEzWyDA0h9hOk9PkrAKptNQIuKbrFovWSBpN430vXVbJg3Y8KVuCwoZiJdM5C//k8tyHVzR
fd8VqNT+8cGItibKBk3xqXc7IKHCOwmfT+sdspzNoP+glkNwxx9kdGoKAu/r4nHJS4ml6vgceBhH
UydPIn7/6wv7l48JKjDbE7UB28s/Xhd5Dni3wR8/wTZosbK2UaEO425ZKAsnlxXBkNW3+x+NXct/
s7dYv5OQ9aP602erv//TyxoEoTsasO9PVPb3mPFQf4CRb+IZJVE7X2aT89vM5tMkxM80fa1awkH/
+tv/q00Aw/n/+va/PZUpLxNUgFzBmtAxoHm+iDl71wbaGVvCX3+YbVr/fLfDwCXcKgxxDLJtTQH+
0zeuo9ILSsTzp9psDlAwzoJpzmSqSbcJNuNiooP0dSyYMuJVulkSvMCLYHryWufUhyOsB3M5B/yb
pVjOZOrgOGmE1/MUHprOvDRkKIf5eIcP+ZPrDE91hi10/U2VVWGavQsLBm83zpe1OIToP5v4OIiy
xOGD36N+fhDKxZFSeKqPpIw+LwtaWtJItl1wA7npLAUvaI6t2cZDsbNxhrtqbYky9yzeFQ8EaIQ/
x4Kax+nJdcXVaDMptZITfgwE0dO88USrW43+Gy5zJbm8T938kEr8hGLnOqrnqxrbeBQz0D/z6qH3
54lZCTS1shwcBfqRdhqflsg5dNl66aV5cruPfCBi2TfPuYO/9BgeaN9hI07j3g6zL9Uiqu5ZvU92
yCuMkY5D1fjoeN2vQG3F6s6YORrzxO4OzQSGNNu/DB/POlORq5NUqUxvsSOKNhPfy5rFCU7KS0HK
pechK+N+6s2jF/MZlx3a/LYhXHkp3y0+0225QTY73hQy8iVu58lKqb3N4X0y+HLBOsDV6gEB+4QZ
Ae/B1BPEW1uMhkufx1LPuO6WNTwxNjB1+yOPmp9UUrs2XjzMyOF2l1+4Qx7CFkaDH5O1SGCAu5TY
WCbmORqbX6QNbNyZr2pMbD34UhEvNN5l4eccNChBgumSTJwT9orJQMi+2ITXMrHuoQBMm8jlSqJg
fZwdVEgcwmEwPoUIicsSymA+8u/DLtw/5sr9FLPn99DjFlSRZAz+Icf57JrFu/qIaqVShqNKm0wI
CJ+XLvKtg8YRGsU7krKzp+4UxQ9Btljw5OYFT0dSz40vok7frax8H33YIc58kRJyGdAYSU+PTm3j
bNtaTxkOsVAoeKdir2eQOjzmZc0vdzr4OJj+MGCISlrEm7HC8iwMkrNLFBREiOWyckVbwqgPskmN
bSczJTSGGbnIexGTV5/ycbbDw2pFuBxlfld/ltbeevB8rJF6UjdZVzf66n2YuZvZGp/UuZvJDpXB
uxJLYbXwPkEinRb3JuwBYmfGeHg1OxvMoC/qVZ7U4eyY4g6yaosjV3nKLJ5Nyml/xPoU67Dx4rRZ
c+jaurvKs+XVSqv2BqInFg9FQlQqwAIbloja5iBNAl3sWqUEO9m9fh0hC31lauGuqllBT/PdseNH
v69IH/D5aL2VKDPMScCtLFgr9YntlmnGdHESzilsCpHvRFjOGugtCMICgw+T936kjnDzmsUZ5sdl
ee5WakK9bY3qqE/UNHPmFWrI0JznQsCdWi4IMOsd7BXzF5ONERcUc6WbZcr7tCXP/cuvSXoukBYz
a46x/Mhf/TZ/N6R7kmn/5kFaWlgDI6+LFcNuMSAfm1CAxcCRRf7txBGOaBA43znqHwiHIzbNLDJ/
vNDZ5dB7uCyMyLjljg6VjhEsDcWuNZw7HL6NbbDgSgJgBF3PXzG1dxEut/PZbFNjh6z/1kSYtwlX
YzhO5skjI2tuffBf8oMOE5ki5BfE6cFrZ9QXQ71bZvsCGY7VRYAav0huRD+Qrtyw0v9g5VnY8DS9
RVxpjxOjJK49ul292LuBs8A8C+x9D/gW1O50jY05XJFkunYceeX37KJdo47JGsGdAaPrIEzjhbWF
Qofg7MWgq7X77haGDcahCTHYceM+gwRCeZ3J9Sqa7BUrKjSWlVvuyTUnRtAy95nBuiowUUeEv1w0
8U6/kLp4EUP2pY4Dsyy+UJecDJNbwxZHYrvEV978kJH5nCUV0gDrcYrC88JIBgC9xoQ/INtCP6Kl
x6+kPM4lVnbq5R/KCUfga0dhYEbKC1Vl1btl5QtWfYA8HbjtIlHWerzWyUzCEoYqnwPYz96rBeKU
cLma4M1aoVMdUiCjTYFhNCBKxDwlbl/lwB2JiUEMYFX0oeHvWmn9FEPn7aI1h/8U5j0YIZMNkaGr
geZJ8ktsHLHKZOoyM770bANmA6LStFlx5phFgqA9vvYnLh7mODtM1O9GCPy4tq/1rqmbnb2syJMw
b0BkteykFfSwhcMrwkWdTQInhAF9smUh2wzK6tuqEUyjRsr2YPmUQY81MvvWwpkJxPUpTMC5UnKT
CJMmP8RJtkMwNwfH48NGNnNJKhd+tuMexRKDbfXsakIr8cpCIepe0HfezzOvS1+22LqF9juezZDz
zdSAgCxh9TNxSwoeu+9b7/zDO9tlVF9hvuS6AJm6JsJe/leYeTRJIWqoxcBpNofc1hTwYWoviRmr
0l8kkwMJsDcICqOWJTGUyLDP2URhQopGjdBnk7n1U9WLSzWzBJJoeF4rCBtqL/fE3Wp66dbDgHUb
T853v8JOQ29B3oBOP7PKfdJAevBthknNr6bzLqDTn8XMsnUC89WffHO3VhkBCiuWkXUagtER4cHF
rMUOZ6EbSXvADKC8ptHsd44bYy8D2N0PA66qtrfr4wo7ribFwb4fdiJD/etyLu7WRdQnNeHzbYsV
TmEwsJYRWs3ezVClyaZ6tvtgfK4ksxgbgN5eg19LOT1afjD9JH1+m+RENDMceiMvwvQPXW9ML1nt
3oyj05xovomDm9LvQTeaZ8LMphsj8M45acpHp87OthyPEhuF21jOGPxjvbrt7djduUWybJVEHgYB
OBSS62Nl7M3UuoSwhQSw49aei9eUoxRHCggR0JsW2XIIkiRoylXueaFTXP+r9NiVQQ3txjB3IpXL
brGXPdEaV23i3CITfK4mgfXPm+7JXV576Hf7fvCV5Z1FrsWMp4VzU6WM3VrPfoAaUu2sur7PBQII
zwhODZ73THwr8iOTcp+SmGelS32FgdxO5v26jcvhwbSYv3k+OTp2F5/dUp6lO8jDIOBmiH4Z97AY
sJ+R/YcxibuhwvdjtglbxE3mODflmchWyaLInwhuwzb/EkD/ht7A+kQpTvVqdjhKQumARyX2ZYSk
FdOzL8//1c8cH+YwWQcormRK1PctaXYRYoFtarT11sp2ZkC9Nc7ud9dgbrbE7OSEqFBoxTQm0ulZ
+kSabpbQPY1lDmu0To6+wweG2CGhMfWUzw9HwGgPyM+IB9pmPu/lQgQbUXDrEqJyWNIG/t+wi9vc
xIKrBjMUiElw+PJOCWSWyV/kTQJdE/vTgRNpPgxLNx6DsL1nvp4z+mmWXdWTkdfn/r7zF486dvzR
pay0dZ1GvMlayqig2FVBigLSRnUTNObO95P2pDxk1LRNdlNDBhEuGNOAca+BqVHLCbPrk2jZicZE
8cAEC/louLeM6CezGF4nxZNx1aeLvj/2Hl6QnoDJ0OLdGo7FUZ90lVPTZKIax5QTCckcu1driyon
BidgOwuPUVU92ZJUxRVxfBrEzmkIYQxzKhwhXODFaCe3IfQc2AuvRSQJqxy7n+S5RoclhkVL6Anm
WX2oIoiwHEeRbo8HfGApivo0ProIbYNevAR+TiCuFYpDlI63YuleQ2zStgvZEJskVdYIWNqZNrXB
Snx8MMcUiBVlujU4uKjxEsAEpHi3bCI8hxDzTYw+gtC6IKXDBmihTDcok71UxS40xbs6MP9Al5BA
xPU2T6l/MgDhDWsdNpj7DbEnDFrYRkIVBbm/jszajXNtSM53mzpLmHRmONbjcMUmmCYhQibK1jxx
9nGzKLvMb0WPJiOim8nGvjm0cIrmUDCI87E/sGau1OEBTQbyMTFv9T1ZneClruoH9qRvdRDf6VK3
z2gzsTKaNx0RSjY+08Qq9E8Wjkr2Z7/wvWEDvofNUVXKCIMuVYHphc0QXFTmeExNUs5T44fH3sEm
GMGTj6v96iAO5j9EhuC43DIdahl6jpBdMV+K7o0igT9Y8UfNRE5HSaKoTWnXVhQaKjXBYsRwgjUf
tO1NEuxdGtNDkxIf4zL8H92B3091wUCUbYNkhwjleeQj1SMgCDYHjzFTzdagsJZB3YUkQBcypD5p
n9lP/Iaw2WgNpIv5u+1y/ycyL8uSPg0bvexa8sR6FSpS0JEc7YqbWxcP/jjfoRh/LgNxhxXXV+NC
zc36/RjIuzpSS8xbLx7n9LZJJZTLpsOSQD7j+1vuJwwsGhNHV0MWxcEKsMgjPeLsjDDWfbc8xEQI
7aMUvoILHZ/+0idUBgGaRkPjgNbUUXcW12bM7nRJ1VePkGw3MGepwCTEhaYjgW3lQFVtqejDN7vH
CD7lmULt0W9oPHT5pg3Xc1YWu6CJcJ6DPa0vewhwT6+teDtadAsIPE+2Y95jgFLvRKAIokpvYQv/
OS1ClSEABbYcn5wynDZlYp1iZ3pypuWcthTHg8+Np7KnQcNwk0FkGGL1OIxPuaTuKYv4Oi7rW1ET
geBhlYvI56KfwaDmuJhRkzqhrkHtq1WtegvVH5vJ8s2FtjKUQ41/WAq1Lwqtje/AoNFdslPAe/GN
O9Oj1BImYPXKOiTTgJdLXYTd1btQtbaVKG9VMcV9gg+qmtUmW8+D9+pn6I+MermubPtGSNZE5y2P
8J9vfH85F3l/T8b1YbHWa0Z2WMMRWb5Rv1rhH1484uT16pJd0AwLdu68I5WTPIRAeo4tTvUQvDUq
NK6x5hsLhyjGnem7o1r0KaYki75p+E1fvKXOnMblfbVLgIqMQwpbs69eVDtCZNlo8hKcNxyuQJ5V
v4tsuOOFz1NxFyGn2VgzMjvrcbZSAQQz36LxGbaGd2+MEI+JolIbxsAQrSAYkSTunT/DeU+dlpeU
22NIGp2g6G4oNCiC6fWGgMpKPms0WcbsdK33ZgQC8Mymvczd5azOZci3hLlUn+3ImlZN/VhTsg8W
0wpcE25ciCg9xr7bPsIDT8bBnhIj3Pd0wrzBirbhpEynj5aJt4tatatCxxg4fmCu5m31Ox84Er2g
XmiHYL4mROEtn2lA1EaL81Q6frRyxFRnOKinmqzDSdTe+1wk75n1C/EGKQ8ihwdesc0Y92SF35IR
tOzWlK+tIIixY/XE8/zk+S/5kPzC3XmtQFVakuc51a9IKjVQm3FPxuhxXufv6msKQ2HKbIpNL+68
ADDTxytfA5dDZ9NNYsVZZa82q0MKgIoJedweL85kp2cDTs/gN+rhx0SRAwXHWi/SQJ3aFE+SpIZ1
IlksYfljs09zn1RXiJONraZLWlDJkAtfZyag11h9X0S2Qgmi71CAjxfDqnJBNcTEVSedccWo52hR
JPrq1db/hfcP4NQmVZQsaabkHS3JSRTiblYj6k4yYGJgsRfT/OD/H/bOYzlubFvT79JznLvhgYju
HqRPMGklSqImCFIk4T2wYZ6+vw2pjFQnqvpE3OGdIJCZZFpgY61//cbJ5/0KLMQfcxubBKL7um0z
cuBFCQ147xckmXGA61A8DSIGVCUwDLpOZQbOnoF6FDj5rIiH6eOA2g43MjcOEuzEsVVvzVFpYPAG
mfIIZ4hufYXPiK0gQRvPv/B6hOYyE+S98flyUoOPyUec2vEF8HDftKTADCFsBZ3Cr9CLL73Ur9fz
oSe9pHVaOnu89vcwpnf4tr/aC7E8WTPzyll/iCZCFb3PpmOcvH7hEF9PP3gAZohdwdpqh/BgsOMK
dDBGkqsN3KoQv2JgFKr2nuu9bKJ3J2LhtvNlP4y0RbC1zu04POQjhne1gZEv4P9m1q0IOclEIItq
JEFh106L9FwYLBMrQ1kjuuoLb+ep6yMDl82KkRYaV90E0K208YClW01jVgMnonorUfXLGofgPuYH
sXMOyWYxWEhB7gqm6HFSn2hPNZS2YwUyGB8bSIjQL/BTa+bkQ+c0OAydRxO9S5vlGr64cEfN6j7G
vwwLSKTWYXdjpDx3w/Iq08c+Qp0lO5aY3CaPo5X6zdp7louDpMyLd3nHV9S7xWPbz5cxhRE1h4O2
zfuCjDnbfXb1gorhJjKtG2sq3leURtP40C1JKU2N+6+DnTheHmJrx1zaUB58v9hRKpJi2HDY2rTG
vo1BWJpSnqJIc2PYBr6C5IrQ4qBJvTcvo+VtoXvhSIkFqQLE6hpqZ2vy3WU+HC1CvcjA9u+qtHAP
ailZ3dNqnxlSrJefrcl5HyZMOD2SoSpQBLSWUJXviplLSLqAKC3Vl27pb2uN1jusMpqo3GZB5fKG
zTJeUqj6154Zs3sgZ3VtyxzK6N513hqcgmHsUBwpaMqwOTFJukFtV92CMmwYVhPE2Q27NvIP+I6l
/AmsJWsonpVbizcfcAcfrtdzudMMetR6uV2rufWDUnrNu9q2WJtp8kBmC1/96GbPk1raUUZGch/B
VO68+sVnwHjMm2t9Fk/EioA3MAQII5w0ElQ7ZmyGQA44C0FzIgid6npszlUZYQbBUT9lD02GKbFG
gsiOI+TYlfMTOjeKOze5Wfz70YXmXsdhf2Xm9KG9Y5Cpcd1xLWUpbSGElUWQ8tECazoLr6YpaOfX
0HQ/awSsHWjPj3aEyZnlzwMkyuJL3SCarmGy41Oq2EuzIkQXJdSm5hvhis6BqFBcGs9oaJ6WyHPx
a6XXDfsONmFUn8vMxWzWSeUOAzMk4YlxPQk5fJhF8VhkEn6hrbLmwes0/7DY0wMhWqTIA99tE0FA
HEGGcLcqrf2EPeQy2UEVYvdTLSYKajNP8dOzrrCU2w2TMRyEbG4kwfUbLZf1ITPwU3IQN8MhHVQU
cd4dcp2yIR2m2w5joosBIzSWsIBJDABUCkN5itLxYzuYzrlIUBdRbtMePUNzIT/We7TRd9kFLK+u
1r72la8w0ig9LTVJnbXIPsOzQ7QN6emiY6YCaay8I6Az0rE5Fw9OM/SHVYNedE4fZGqDM10D2wxd
iKFCOdQm1NkMT1hJ6AHHgvNjY1du0Kcz5b/wNYAOtA4HOdf3eUMKyLpx8AQkeAYhUxRV5y6qefq8
vMWbLNrPUiOsFCVnrOOH38bgxY4yddCbqAchZLULIRnunApRc5fn3zqhGcFQiKeyZqAAvV3fFzia
bKpRL4J1k2Thk9/O/t4wGzuYvPjPm/W+FOnzPm6yl4SEkjmv5jPfphWQsGkF694vN814MI+RTSBw
hbuOZQ3T3vExttTKVAR/bOoxygEU63QvmxAIp5mSDvYQcvaQEGVNDifstjDljpuxKTYuq4CZXLLI
/ICeD8NyfzhM5jTtRZxcVjeLdTMoS4q2U+cVgP/+jwfSkBfKMxANXTP1YN0A9xvf9wZlpwM7iUfc
UWGTwrA4W5PmztcEw71aPHSZLh4qbHsOWQk0GIfOOYYufsmM5NF02uZi9TiPjlpSnDRSqQJ+pYeq
j7YFyYMfhNNeeHi6cXRiFswsT89+jsWIl5TJlpxYjP7L1ry3dc24T2JR750UUyDfh/rY63Z3sKgI
lDzCR3GPnosDSt0EaG8QSUbb9dY02voehF8jJINMgGHg7UTjXD8sZlE/4PfsAo2DU6z3kVhL+TE4
d5Z2O2WiuketBCgGiQzeoyWq/DbZTbSGyo8qlqD7i5VZXIhwDekGzQH+Vrt2Gb/qUwTTUZmAlMoT
ZN2T6lf4033C6Q4ysr4gvY6RVIbDbjTcJ02QhTP5WXOF00R0VWB7AokskGqz7k0y/gBwtmy6miu4
24kpiJz8PWXQvs8YGwbrXetGZP6Pm3WL4SRB1zmyiYLgJ+YMBphkYMe4Eej3meQoN6oeYUhu3cz3
fh9Kpk1svHn+xuXI2jjuEn7Ac7Ma2w821MCwreYTeQF7Q53Frjo7+9kXR1QBl6boIg4/RABa2R9A
3NH86txjRAb1vy32/XTjDm2m/CCxgW6xVkhYanZxo+rTdj/3OjZi6hRH/4DXbF+TGpcIDKcS7ALT
IZCZQ9gIQQ19kKuFpgqrY5IN/tHEzFfHCTGMsYZFqiPoKY/5ZNzEXrpnlGicwv5Qu5l3gJuNxaSO
45EjffwxeCpH2Og2Cu92SPsY/0N92SbLRGzqokFXdMpvDU7BwXy0BsFbsNohIF5zYF3DBIeSkF3h
WQTaeFG6B4qYtmWYICRdhBWse+uGROsfNxO7Ng6F73HlHM7EjqBvKxsZxI7Fi4zxj731Pjt6JLVh
OYMeEw4aTsDjcbKgC0aCvDEQF+4hu1t4PXdfEZpc2YnLJXqWd3WcfMnjpoMM3O7iup1PetQ/GpnL
Lz9t4nkWiGfNHOBhjC5h4gUG/mZbQm7rS+3bgHROdLZoeUjuQDVYi5fQs46pe9Wl4hRX01e/qT8t
dv85m6gYdQLOR+pSOl8jDWaDEj6azUc7RTI/JG3KShLfihIMA+MCcA/rqzBacALZvTYU5X2bD0eI
w/X+3cRgONGxSRtHzz7Hs+HsdRcaGRoaz3HrXZWh8fPd7ktqFy+d473QmOBKiDzOHqIXMkifZ6uF
9t89lJHNsr7YzEOmQ6TFZ/UBhDEeSfH1OCWmGC9gpXNKZ4pbNO4URgaaW6wmAVm2tYwOCQsyrlis
bXje66Z7k8esdq3zNcnNp3bhSVrCrr2Jy9w4YGkZAzXqdvE5IsaMmYb30fCjF7Q+LwgEwL3uk8yB
/hlRwdk27feCkzZqyctiBktjMIwzmPc6RXuwF2U0MffGhQi4L6xC15mI8X3SGU/Btz0aw3BnNDWi
/WmYT0veb4pWs/YE5iGsT7jALcgLmMXJTXuPg+W4p5ptL4sDAs4o6h31wPQd5bG0gQxL/I75GLFq
BPL0o3RbXE6ZKVsTNHnmdaHfG2RbnoqwvdeFRFZL+7QieqkfvSsoCNMdGioBwuIVRIEbIZkOyrrF
Hj+1PpmetlBscmCIPqSBNLc2jY6h0bdYKZ57ndveoVram072nPjig0mxCHZIz0zq3DYhktWT4AJQ
8qkaoRIMwEJ5kj8bjadtTlbjB3/Pt7EUxewnKpgv6AqgNflMBU3d+oVf1C1LZA0d8JXyJixnepVa
F/Fex4x9Ykbi1sULlR4JKE3O5awAn1BQk89AbYDp7scpvmNU3QAU+NkWqjNYv8oImNEiXM8cz5FK
b6XkUbBwdzOlDlNmm+ZyCOm3IYGPcn53TA6CIaUmFO4pqWwY4aA9Veroh655wl3geSLfbauNCjrI
DxiSz5T86a4YtAvc+P3ffym6InT95UuBQ6q7lq34j7/y8iKsmjwgkVNb6J8G6ERtRsuq3lJCcqnu
Xi3jKfJJxp6QRf/9axv/5rV14Ri8qA4BiuCpnwlfnSXtAqg/P9Vq4l2E9F+8kB5/soEZNMO+qYz5
wYEtMk/6J881zj6m7KoLYyz6EPrk1LRQwakjGCn3eNz458kC8vn7d+n8hRSGk6xwbd/zhG+aDA1/
fpdli4c9ybAcNh7vMu5pEL2uGzcswzSTKG0guOjEIDgI7BC8PyvKWDNm74rMkST8igVusjAyvENF
RwzX4NlUvZyXw/50q/IZgeMzxk7vHBMHy6Aoi9IYQ8CE4vZupSBGQvXtCg7sG+um+ZLOWAZPEU3h
ytOgTUAVXTk7N8cTW9LIG1leH1MuuNEyXeGSz4uZMWkoklHc1ObXU2rhEoXUvLDlAwFGb7jY3D75
Tv6gGjZwnmenHR/ytlNKjM+GAhkTpznbJfUtloELo8fWnD/kU3z6++9aN/9CjuXLtnUDtYOLO+Rf
CKv1lFSaB/SBRj9D+CSsPRxVul/FN2nVSmZ1ihVV1GcwGrnBDg1BAbrUG11aB2JAKy4HIMqeS+CU
ltcd3mrJeOqkdszVlXsewXOWInfRIkbgJ60vH6yQAXCtV5el84uDFMt7sWiSxQ0HbaeZcTNQv0kM
YmFG8baIn6NOgwing1ejzHlWA8UyASRLR9Z+8kJIUCZF3CyougwAUTM1TrUL+gbMUKGT2jpcQvdp
fzfGDKYycsIQbedf3IWOmJn2c2Fg7YAIalvPrDxt6OJ34lIVqsfjnM06bx20tzwd6wOYg6b3CHLL
/hsCHzVlKAqDSgEBDHYKsSifB4NxZGGKI/kKjLwwwywjSa6b6arRSILjXSkeKfTAq0B8LKC5zGgv
GiAXHAY+te33DyvWXmvVjeVm57jW3ipD+RdhYLSrQvtJl5R7obUwGMlosAS8si7qti3jXjKfx6NW
GIQ3p019YFySYstUn+tnw0znYIQ2tc1y+5PNg0wIgqgaX6wxJgOjPITWcE0u7blWJAHikTgEfOeE
7+bXSAVjqrfanKMqftPG6QH3Q3k7OzkmRMrSTg7TJzO0IWugucnGvg0QBD3+w+H6b64oOgZIukAJ
YPuE/f68NEQDHBNL67KTqT6yuhq43EcN579q/VXppjStqL1g5CT45anhnRqYVYpJZykaVdPn/8Df
/Svj2zcx2jFsziPMjA3jl7dEpNro1ImenHISj+oivaN8PivoOx/Rr7bzOVSMs2qUnxT1Cl31cyia
z6Zn/8N3828Wd9OHb20gkbCgRP5KPR+SAfv8skpOvYoumgbOKrS9KYmJMFv6LUzxby2tmlzsb07L
/CWCct4pfMNR/DH4FNuOIFMcrLyPYkg+GlY870HCQhzGp39g4vp/ocn7lmDNgSHv67pp/crDpcC2
GIOP8WnK0nCHEw/eo8lOyC5F+2OoYTZt/ZJjw2Pzs+FgeBUb4Ri4wmr3Bv8IQH2Zs2TcD4lX7OFP
uFtDoVEJ1rCeaSU7cFYTU2OIedXgf0KgC+FBjAXNY0kwTS397jxm02MxpxWuErBijQKLvzCzdr5m
+598eiFDPBjtBy3L2/2KiUdawtWnXU5GZu5A+vy9HAHW8s+13WenvCmJ0RmS+MBpse1hVj46hUFk
sX/jxPNy7ctlk8zMLTQTr3mrdoK05bQxMZpDVaZj3elrn9u6yzHlkYCrvvgy55B1NfOkMMeVKlqC
qXm+9jFmgEvQ+iY24jvpsCAvZfkBu29WTbOYic7Rzr6w7zDDfbcrMRwd8xSmeXsiawBAu5pSkp3b
eOsszaXx6/ohn/FQdDJWq2Lup1ObJG/9mFTfq4//+jdqmm/QDFpiJfvv4prfb/7f/zZp1OckS+q3
1+T5f6vX/+MFfr7Jy/94e0qP9NON/apNuh/emKq8dUPe/yYDUn/5//vgD4XTx7lG4fT8SmDhLun6
NvnW/6RwMjwHIvp//fkVftJG3by9tM9dxsrzXTF1fv0//4uFRP3TD1mUb/+L+pmxHFkrtNCWeuiH
LkoX1r+E7dqc9oh3qChZgErsdJX4yfyXEMrSGkWPgwLkz7oo8Z/ooHTD/YVJTxduC1u3kFMI07F5
az+vxDlEQTGHsbyU0uqnGROysL0uFfgXJli1rnt/bP7z+6KUZ/G9hCvx3z9Ny1jtUEXV0MK5MYsU
Sgn/WTWO8+M/paUS3N3EmusCH8P8HjeC6ir3ueK7dLEN8VpZj61kPH4iW8c4w5R295ImCoKJ/lRo
xpnnou+y8yEoy/YzuLiLGxuo98Z6RjNc7iuqPJtS03QGeRT4SEKHWI6jX38MvfhLPaSU2VhD9Jr5
2IPSFV0z3Nk152IL62M7ggIFYSmv8xR+bKmMF1uH5NAWFxTIfkE9umeDa/AhDkG7a0LA9Tak6Jkj
wQT5E3kEz+NI3WOFU4glJB337LiBLUYmyob2VMAM3hQ9gStMcskiNV/13sG6TG5KXgc+hoEif8Lo
RUTVtY+ObZsRJAnn3B1uBZKCA6ppTEbA16yZcN5Uh7LZHdzUI4wqsyiR6/KTkUanzrGHs6XJ99GK
SWIcyw+ZQC0/DEStk1BbHGxMhb2pxLEs/8Q6le5dL8is0NhV5uidJgb4O500AFyrNBL0xvKmlDkB
QyCxZTLlx5IZRIzQQqrRj5VadGo4Obi2B8+u8LeVQy6kbD+WjvOK85SASyD66zlhgj1CF2njJj6C
ri8Yue9b0//M/OTDwkT6YFlQadziHoj+SVbgPJaWLThFNsQ6DswF/RY+vya785Rp19h5ns0GZylE
V98kHD3G9BwHWOh8TX0SB8OxxtvM+STgahwqRqEAAK1iPlN0xtj60LzvNDdCYqzfhK3Axhtz95So
C4ynfMwt8CKFkj/hBNkI/1k6ZC2WdWwcwrnC7gFysi6+VVKWu9R+1ghPPOBfVu8Sx+fClDUXbJKK
ncUJCV2FOcCQZ/x6VX1bF74D3yzFMVePIRySlbJMMOcLGysJs8DFqDfPQ4L4Qo54k0ZO9amsQIsG
KFiHQcrxwBzn7GCx0jXF3gLD2xok5kwzTrVRXG1RVlmUwjOnwNQGddOSj+WOHUdbRXh1RfZ24Yh0
Lwwi1CKiCPVcO5EdhIEWWdywi9yXvC1e4mbA/6UhldRyH9I+fxOwmrexfYYf4XANnutAs55LFxG/
2yX2XhLE64/2mbLlNZUTdJX+3pKmgd9QtZuy3LvXM6QDjM2yONsLfXpZcvkUT+is7AyHWByzn716
Trcd2Cx5ko+wcJgkjfxWmtHYtAxXmv+C+PKDWl9h7VgkgBNy5Mry2m9wkO4HrIiUNTOxm+JYTmF9
1YfJu5MVDyyP+wUC6LEaomqfjP5WcyjCxpjiZtxbg/kRZ4CPbVaG0LexMGLyooB9Ni4cucL6nBTz
sEsTPKFb5z7rNX+HhW4DLxfIUh88ETjGMaU1v3MzeRwt38AyUVzhljNs28gKpopzwiXrcteWMEbK
4RoDoY99QTYuZ5elLQcWAND9B41GyiRVqjB066rRiMxJPq+d3tKTCpU2Y86YP7/K4QvsEvpbZmi2
OUJqxF/1ki4jSK75ukTSujaL6WZKQg4NPF+x28SWeLoD2Uk2btS5J6jbydbNHmetrjeRW5u7xLev
I9d7cRsxXlr7NHlZehLo/Tep4z1UCRFIUQ4QNGIHZw9wZG3zVgCSbFL66n2UeXAg7JBTbOnm+0SO
5W3YqOQ0YMem3DpG+mT5MihqE9K9BqgjmMtRg+NLYNWwErzwgFESrsXLW13YJ0cO45G4+3IPfPIV
Pta2G65b4uab1tzVFhzZeoZOHRf2HTyuQW9dulEdH/VRBbBndkHMX/KgO1Shs2duvaFF4L5oL4Pl
UcrWhKMqQjf2MkmyMyQuVIwE78pwF0ryPvIKTKw3SVZzsRNDoens46lYtnLA9ioWB2OJoUoP5HbO
aXhQp9a0DOOF0Tae2umrUYhzaFsYmRsQ2h3KROahb80ov7AgcW8qD/6gX6q4eq2r8ZaLAQHBHo66
MYtubOX3cJF7LNouPiZpu3Z8T1TuYFm0bzG0LNLeSHk2+vc5nIegy2LSjrr6JAd4dTomVjCJ3tOp
n1SWGgxv17oAy38pGRplboLTsgad1nF0jvI0n/YEnbwvPbVqGYPPZTI6d7084TS/KTR4BKS68e3m
KoYN5o4Jvgu1I66uY0t/GSfjoZ3nSx+NwzmWc3nBWr+PImgGRv5J7y09KDNTHvuSwGvsJe+8sHxs
iDrc4IfOuaMYEwv28XNYLDA9C5LpwMybinEDPr3huDMze9pX/eTuw+LNT8oOTgr0fEYGOAJZEAc4
l0tveoKhLJiKm89hE0IA4Lkjd3iv/cLdGFZyqXpnAdxI7mf4z0akB4qvaOHkTJxytM9m593OJ/fg
mYzhpSGJx235mmz3gaeEC5Kx6KHGvEsE81TdiC4ZWpqLHOIrUfslEbmxf7IYF8BVOPLH+Acjybry
+oexpsqounYnIUzA7VO6FM6nTTOA4CeVvBmY8+1qXX9r0G0gkKy39K4YHUH4l2n57ksdoxq8THpK
OnzNMNj0MWKTHSymrpDj1ZwkW9FCDrdaAAhQC2+ra8Uu68jg9hrQK4eFLSoS0lwq7UDAOcyjZE/e
o89oUt5RRzJemPDR8ktGBSbL8b4DLUIV8Bz2MCCx1WFmbY5vUaDhBnwiANFnkq89GWmKa0znDlfU
Cs6mJ0Kei73v82HMftdMGP/kWfOi56rE84ig0pzsAvJyRctzC/4/bplV+rshEnsX85/dUFikyfjL
EdZyfzJhOqGb6bcdP9ZGZh1BZ1a9E3Nab+AmKkwZDQV65bdhYMEwTTiybuKCdWi4WxWzHt80tsmB
0jRYVZhaeoRqU11D/9noeunCShccQBNBPtIs3twZHyWYXKxFJzEmr0TRK37QTH1VjGcI6MiMc5+Y
3SmEq+O2pjKXY6qoGZxGmkHQy2wfx4Urax25sG0yQwWho7xarG05d81BiNLYdWOJ3MICAsNG417r
TLzPGkR2raO3R5nGD2XdZhdyjA3SSykYLGe45higBsnPzSIg9UQhh2cpX90ue11S8dK17ocwnpj6
WBMl8zB8beLF288wEoMWOAxVpRHvCY5/1OokPTllMV23ofnRX0bGTZjaAuFt7FC+WpMP94rcChZ1
aEs5m3aOj1zDxr2TVFd4+3yDwGiTVAML0Tf7o1NrH4vCq+/tFNjLPnsNOikLa/xD5HvXTUWvisFP
usWjXe5Mj5TsxYwIsnOnA4mnDXx6t93lTaJd5fOCymYsbu1SjEesCVIWAfij7UJNHwFDYtxr3wIb
3uBjGZ3ALqqTyPFlLLmuibA6xMoguA+JyEsrHIcXcLmtq8V64GiF3Ipa5+StMGCjm453JiZSGFXD
VNHRi1xEGskDxnJvQs2mOwRDV+seQZW3ps1s1tAmykZ3RAXvjpj2xbZJOMT4WUNOehyz+YITsH0T
u5zYdtKfCHAcziOXzU3q5eUxFXA4KNJvpiIzz66nynbXVzmjlHLE3AhUvuH1rA/TLpW1fRhtAhSt
OTxxobi0ndtf5eGMcVa43M842ILNhC5mz24wuUwks6khnVa6DxBnSAdG5XsO0wYioWfepTrqQn1m
eG5E8d5I3f2sM8nBPfhqqKf0GhrGdcFCMgD6dtUi7iaM9019ji/waJ7wwyTHxArDUzZVH5tuISKz
bj7Yyl1elO7JKB464S13i1iSfYOC8uCVkJN9vypBaRxnm+JUeBi9JQ0GR/sgijHZguSEh1ImGyMX
+meiF2A24Ysji/FmNMrqtiTqKhyJK/AoTis1MwbglMGiZsbr5pf7vCz/lkRUHKFwZVB7kssieDZQ
tNZmzEjUvaJ2d8wZxxMJzFPgTABWIi8z4Mjfb0soymcHDiECMObhspgbTBzRhoqFdg1BYxesGwKo
lA29NK6g+D4nvTnA7rcQmWLSiLW5X6hdoTLf19t98xzV5rJ3urkJ9AxaOx0S+VwJMfIt2evB+sC6
ScwGZ/BoOA0QD+UVCzlJAGm2dadixBI/MqqgsECLGK+yKwsYOnh+fsZYsAqs3Cv/tBm7/sd9yBzv
G8tuD0OHodkQlYgRiC8M1udYN4KFnQbEVdPpP9+PijTd6DLWdhPg4/cnDzWBudn6Yn/c6ZOci/3l
fITmWAaCuiCg1grn7brb+tFyjnTGvDlnA2kTYAe98dtuqBdl0GSoQ1HG3vYy4oNZvbbs+25yjhP4
wUq18mGs8nUhLapNqYvtSn0qS2V13CgiBcA7fotDPMCR4qtfN5r6OM4la+wYg+CFijEUPryylF9J
/TTr3lSYKkeWsA+u2kFrTFVg+gmFmdqrhS0h003ul4EVHOEM4YWO7dVBVQ9LdSKvjTwEX5y4LhBz
aBqkX5awuTbrbaPVmoD6ZIHSZG6nqGoDggnaYN2z2mw42e6A6/DYBp3arHt521v73piepPrTUOyg
tyL20XGZXA++dS/xlFmanMoZ5VWebdejjXGur+/XD86PpA7EGtqla2b7RH3iXh1qg29jtTIWOaEf
unOMsrgJ1o0tSY5FptEEYxdCKVM8QnXXsrgwR2lDGS49Qs8iC5kgoTrw1BGkq731ZmnV7X4yh1fb
E/3Bn/v7psfWD1yGIzMVVfzbrro9x2mCUrhgDKg1ZeBHGsdCp3bX2+tmvblo0CDstvTLy4AjFopv
ejCxDBeauBATVQ4cjZZhH4fFlzh2lIGd+gTrB1o/C3OQSs+CBoMtfpMyhmyN4UkdsCAQQgm8ji7a
CdawGFcjcKZNfJBYz0J1FhoPtjWiqxtmEmZSAmDoA9hknChE0UPwxISuDNYN5/SPvdnp+Sx/3F4f
xrCEOzGoGPekCD//8X/olsRCAA3P0zNUb7/88mxLZxbnTrxhCMNnayyOu++70AFyVnHy1NY7Uxkz
V8Wacfunv5RdTqqm2qx76x/Kiesw6M2M6RqHhJGCittOcVpvCZ+DZt3zzfYLbEd3v95qM6C2vYig
OIzI9Ha1VqLFrCRUJ8rZ7/9hq71fbjp6efQdVhUSkTqiC35/ehPV3y7DVv/7d7t+rb6n8n7UV71u
xt/31pu//Am+fvZJlqzotjoXgZk4DCs9xKEzap2TC+BJm20Vt1XM4jnpDbENUcQx2KnVxYVD82O3
mQ1iP1Ln4E931WzLs4fhSRCuixNhUWXgrbvAuM1uQWFBjPC9tv6ag/rR/rS7qDXPa+mkExKNoA+y
SHIJZ1v5pXXKrHSbDfwWpiO9fa2Jz1z66uCPt7/eTNRfrHvrBoL604KN654wStCV2mFlZMniGP79
djjOTDIH7bh+skZ9vHUPa9v9JI3kBEzc7gxbqBzD3x60uxZGPRgU6T8zHR4KuVitL5xAcXtadyfN
rLZg2hisKPrZSkRL1d56c4paOtCVqMbILh51eV7ZYuvG5KrP2qTYY6Ou3Rjx5teDUB2TDiGbwXpM
2uBvB3207v50fK+72Jc5So+HnbA68mszzo65riN5/f08WI9s0ZNwZGvm4U8H//o3f7xGo6NxJnuc
sYp63SSOOJ/KiQo2sbwfb3D9l86pnQX3A5fYV0FiTNrFIQWcuvol6iRnWFQGv9xcHzCzyv1uv/M/
I5n5n0YyivPwdyOZ66TDQa5NfhrJfP+nHyMZz/8XvCYfn7SffeoY1ZABbDATduFa/DaJEf+CWwEC
Z+BDZwhTvfgPhzrTYUhjYXjMHwjPxJ/oP5nMGMavc2BkTuAR2KoxHTexqvuV5NMCrOK2EMUBrqJb
z4ruYU70x2ytu4jQCmam/0c7C4+5urVunFjH4VWAvs1ZfZb6q53UVbBuvGrGxXPdFS0wieiXmywp
dqFFnmjS584p9aqvvSDfy4+wRMGiehfT5SKo3EZ4pFyLhsRa6Y+HufAnZMy0jkmRXtAeKzXxTjqD
fhsWTcIpETUXBXmULern0h9Srj+cGqRvfZBMjI/1gjJwGKGRZo5/pgBRWcpkoWKq0HQxDAgwpl3r
Y4dOYZXdYtLjjG7QQKz7DMG3RIO+JZT6UmX8cxm+dLXjkEUSXhafcBi6bqcD2GcoSkBikuHC5M3l
Do0xoPYwjYFBXhaysBqzEY2BEjMG8xSfJRAgACXWtB72koaGl6+JBCjp4MjmPian2LAcdSO8naL4
WUd9vhnolbmIijfT+Oh3CLTSuSQtU5tx/sZ6FVEJSMLiQeoDC4/2eVqgHpCPGMspuZ7d7j1jPgzV
VW3W2TGNyAZP3YcM70t0/NEukQjaetO9o3u9A9w+9zq8S5XSFmVNtbXIItENplTeslfg522Us0Dt
hVsZu2KurpoyqXeOgsXGEO1ybEQhAKh7R+lCNUKdiKCnu21BV3aJDrFEZrxjd+H7wOT+I7YPOILq
owySKA2K6iHVh+WZfOOpGd8gXodnoo4qgGoCCuY233W5sPEEyj/YI0iO12AXUXYWcSgDwBO28UiC
qmm/4AOx8Vpwz6JvJdrmkQxPLQ+W6X72StytanibBOt89IuWcrbXzpak3cQF6sxXc+U2hHRGtvkm
FyyAhrDXd5BgTTSY2l0ieZs2nq6zfpwEn67Nc3ly247LNW41ZHHI9BRaLvlWtaBZjEpcTqo52Wet
fr8sOs7KqRF/9DQy/uay20I/mkgYEfBI+167RcG+c7IsOttCPk2DPe+wGPIwFJuY/zjlfpx3xtgR
tmiZ5SbCxPgomymm4CtfE8znYsZfpIHMt0RaY+Ss2Y+y8nn3hh2AvhfbyhR4D0/9GbHRtjfN9sGJ
UpMfjUz5nvPMa0e+cQCZB8X/GDzrNaeg/Rp3566xr/CNDqwZC1ddZhdLX4yNS0zuUj7p5aCjY0+s
U5yEuChXD1E9J4fK6k6YuxD8rA3z2XAsTJnmI2oCJnuw8o+Fu/O9kV8vJoalx7sLqSSSRW02DtgQ
XckknDdJXt9UZMX0TYvid+4ANaCGtxh5RHfm5BwM2zlA3SYpVFr8QWlxhuMXf+yLFEqXgQ9vhcoK
eH9fOlnJ5DRiMIUlxAATyjD9M2lp2bWhJ7fGVFd7a5vgAHBTzI99py1Hu2YshQuGQcD2B/iq/nXq
pTcwWJ9c6Z27EThb19wLub535NkMmwKB1lVt2C/IaXbJUtVHp+M3viSEr2wT9jdodvxzlDwmoyKa
ZG2MCUd3H+rD/2PvvLbjRrJt+0XoARNwr0xv6SRK5AuGLLwPBMzXnxmoqq7qHnec8wP3BcqkKDGZ
CQRi773WXFsawBu2g2hxlxq7dKWqTTEYxSEqYaMxQZjVsjzSV/1KRvOXTEAt6AUBKQsuT0bUCBf5
Pxq3/t5lHrlLHrPOItjZjM52cYUdzAjNbzHCJqPdRGWKETEa410vy99JoSjAmp9RPkd3mwrqYVSJ
/eDmNIC7yfe0xi3Z2qYBqHwmR6ulFHyAk6WGqt0IYWRb2QRgRPzxRtv+SMCODwfUuiyL9+ikUXOo
PaKm86H/LkqDVlUY/kpb8XVoiVa2NYMltZtHROzpJoFzsk1sszk4DLgfhMi2FUvbdiakNckG0Ejz
jMR8djZ+sxwj5fdHs6wV4JTkBkjuMqrY4U40XesUf3tbjXIf5OXZ7tSxLxiLkZfROdEx88360Ej6
o2Q57KEgzHdoA3J58yeBAbA3LVIUgp8jpOja5hZBmM41GVuCEOOWnO8CRlqKGznIILWB8aqNSu0x
t/syxxM9U4e5oAC6GR2qcJdvXdpxvXS6lrS88MAmmwAuO3dh1hfjMTfH3/NU1zvUTbexJ14llea2
yKZ2o6rF2FVTh00vzZ9N8drWtfvTH9+8tPiK2jB/HZmGPYQud02BO2tTmOMvXLzquQKSjQUQ+2k4
gW93wku/2MZGWOZH2l3HIL9l5GdoOMgkmREzNNoOETYkL97IpqB/HcUhIG/SGsKGd0kq9aN0v8Rl
HL9C9kMS1LOqlPcZjujBXGjSTqH55vTPg9MVdGPx8DJSbKBkz8tD+N0KFiY0s7+Jg1Ed5tR5Nesy
ZweesDC3+VE2zDV0opyYkCMixrWYKrUfTN8WOhvgCMNwJA1ZNTi/o9rZJd70GTzr11Q0DViDdGuN
Lpni2fBRBzh0a1O+Sy8INosX0/W3/HEji2wPmX7vO4SrNYXHQMFa4o2V9IxzEOdsQotYAN/OLq5n
0CuQhBC7Zr/rMmfZisAHJBW27T2dDbwGcZTeRupcd6QuYwb+VFtjeYrhaDz4rU30rNdv54yAJq/B
ipT36kwEDMIFGuUM7F3vQOwIzfecO0VvRgfutY8MTc4BVqGHgpbE2bSLk4HuYjvFIX4QH6V36vbH
tosJ1hkKb+8DvxhM9dVJTW4hfbUzaQA9kKIHjzx3fiSz2nqdezd6EmuA6h+qxkI2qkfJTeWf/MFA
rq2eRk4jRsPgaHou47Q3oERtHDEan0Ize4wdFd+WXt4ZjRYkv5/DFGJDkpJlyOj8a95w8QpbhWSU
Z5Arqv4rdx0kGHMXoTvjZuYjJoE6shgwBTTBA0Qey2b8WDPb7RuSSmB9nBHxMRWuGcHJYtybRoUz
y2tO3dR/RNpG0cFYOHeu9Qv4ig5Zro6Z0ZL67cf7lsqaKXNgntyYkG23JLWpDap64wvLerJ0A47s
888TGRX7xc+xLNOKv3djRQcvREHjA2685lTCAL2Q3iZfDcv5yqucN324sFZbRvzWu8xyQbGI2HcO
g2IT2YE3bnz8CHnpZmcur+IB7zwktno50bclO5C7NXOvkhUscK6ijNKHIE+5CzYx5qE0Z0c62vkz
GXtnF19gaHp0/kprXy5WzD7U8w6V3A295R575VhHqgugj6l9MScAc6MrfnZIWVD3ye3ismMh7pPz
k+yC0WQoQeNmK2oyr1UZELA3WCdu3pwZetxlxxICWFCxNTs6ykwuIdHTpEHgZuwM+5fOOSPGzvsQ
UpDcCdoIQf14arWtvlKQ8UeY7k1e77nnJESFxa7Gw/e7lPdzrnsgsHrpLPyQFnP/6DTiY7I5V5DG
X5awxBiRux9VwMCYEEr1SZqJubUHbo/r01ZVjNAyrkYJxODoEmxBNLR9ml33BJQo2QK8RUVU1K9m
J4jO8dPlSi+Q9bsIA0ZLjTr4HpYmMdYvLanbEm39nrDN9q2M+/PkNe7ObeXM5rjPLky6bplkw+7i
Skc9s23bZ8Nk3FRUfrJH5AEtjjIFQ3128Sr/CXgo+dbkz+0cPvIyY+UumzTiJKzfVFt6tyVKH51y
+dIYoucmbIiLhVrTBrHf10esbyPjQ9dAWJEf+mhgNwyI8brY+fcpWyJSnVF6edNYbovQvgh0Vlc2
Io8gI/qdFZbeFoDlxhlIi6KXe/PIhnns22s8ea1OhmYAxpzJ89WemqP/shQTu+qyuMxhyqbArF8J
B412VuJIQmCrC+hBOOCEPO/6vDsIn//cRbcf2C/4nDVv6mQn/vtc18nGBFOEIsB1mBjHm2xkGZ0s
YqPDjLjfJtkuTprwSm8dka93E01DESwkRsYLp1nf75b4I2nm+dwRoxpRwVA4fO3oYB56m9uqLdWB
pfEH0nzxDL/w0sFOQ09fnxw5MVhr0BkJtznG56T3o0MSqx/ognG6cGPfRAkjqFlEr0amfhYhw0uE
dHKbGi8q7uRbQufwkCY/e2My9/CRp+uyZASn2xd7Pi9iwrw/vIduqR4pZZDxErpFI65W+PjZuyLg
6hStneWr4lP7Nmfov6e8+h3vEKbd+Mx14ps1HMJ2eWykrw2BAbBYZdv7YlrS7RLuBzgWle+efBNS
Q9HZMaml6ZHgg3jHB443Mg5+2J7BNsuwBSwgVsZW9Z/jhkByl6RLi4s0qboQFCHn0RK++MlwrVAS
o6xZuA/4wakWFnbIoH8xTBBY4RSKbyXGpzpDNkT+2k87w8irmHd2TYslBHApHw5XMjXwLh7z+zRP
1zhOHztpF3Dz0CgTpoWA2DJol06KeEM7OhWG4+66ymSvzPsCzrTwma2tGmurPuT+xjXn/rHxxlcU
zNwiU9jEpqmuUT45x77ktjrX8nEal3enIWTMtIcrEUr2PrUl+9keA29d6Y0VbMxIVFyOFgIdtDoP
CdIcm4n+pjKLt9Lv8IxQ3E/C9vYkwchd5avTpBoParA7HQbcSTvPs79IJ83puY/jydBIxND60QdB
wXWK6S5v9wig05ul1CNcJAQsdm5g8LL7k4rUpzC3vEtH2Pk2ybnHT46/jdkXXCt7ZDNWtsXGIWn6
pOr41jT9r8YzvF2dyJ1bwFMaeLMzCFVY4S1zOzd0AMKqaW9tlmymsXvr/Bj3NOvAfhKes8fFZ92C
7qGTpgl7AdWJBJY8FT6Rwdoo1adfYJ2kDPbI+TJM+zWRyEp75Z9nwycSC1tRkmFTSX2jf4h5bXxs
6hfJM5/7CTQbySBOF1/MSAPbCGo6mDvCewxwHorFpAkH9zDY+YuYxcUWwOTHtC9xsaZy40Uz0pGp
qi9m3p/9eQAgktOhTWvSNYx85s4n7QfPrT7bdfprsfnvSgdUy+Bw8U/Fd3a+32ybaTuT7is+SwJ3
aq42s4TyJLpG3EkXtViOjqQ7k5vF5q31By4Hn1+hiiO0da35hdm6SpqYzf1MJFLbPRrBp3TMEdZF
iEeZLTxV+CnOrSYJsE752Hr082WosXzrR+sBmU40VMM58Hr1MDNnZDKCSJ+J+3po3RZ9jT6sT1m8
kVqQME0vtrDPjT4w70cHIbvkDrU+O2BsAORRhE9elEen9aetMIP10Dhtz0ANsNBfL8KUcJ3cwiYp
hkhZ/o7D+uj/9bQfoQxURn9aJQFm6Zrn3v9Wm5V1Wp+sX55sNK256n6ZnVVt2YJQes8LGyf9YtdH
jkofC7b5+2GKmIutXzPSZcNpH58wX9nnMh7+fH+crBIby8YQJ4YsOIO2Jew4dHyG4cmTlIL+jLQF
UhVTHocOYSkLD/JoDuujkP7cH486Pqb1OyQbANLGuwhH3CgIX+4YStEzkWenj4cHZdbj1hgU0Iol
G4ezo//dNPUUoHxMQs8qOxVv1wH63/P0ScJ34b35a8iuuKNwlpAxRa379PcQfX0UdszU//5axW79
WDHfWGfq0rPG83ooDNXt8yD9NHm63eZbLzG82D/GqoqZgUb3I7abuub898HSU5F1ytqGxIoFJvIx
zHwp6Fpg5JJ8jz9GrYWelPjs0TmhEXCIjklrVVbVho3X8MdTIzetbTjgEwRFMZ6z0hsZ+Ir5ZHnv
Qxwz/iea+NDCkZicejwrfVi/DkEe5UCeKgKqggVyu6z0Dnge1Dn0KeHbIhw4n3MEFUv5bmW3Uc86
ciLs+yPamuFs+EG2GUcm9ivF4+9DoU34uTdPe8jlz+vX+fkZk1pUElpjEP97zNtUZkIXD7HJPFvN
IQYfArez2WQNmLcVQPL3odI/FJkQ0Ib1i0+OliqsA/J1WrzOx0GtMb9an3cGbpyq8LsNjINPNQPW
XSZCxBJTuo3RQUstiHa0NJr5OtLaGN1LIt9CLZ9OtZA6QVFNTp0kNHmkL0KWk61l1z766xEdNqT7
E6MwhNnRjNw+l3ijtWx71AJu5UbvgV8/YyE8KFO5+wGtd4vme9bi76jcG2mWHCBuPKUzBm5htfKW
SAEMAe14ZrwiRGqBgiFaYw7/NqMydzLk5oMWnodagl7OWEGQpAdcx6UWqWd2cS8MAfkAIctx1FJ2
+ELBMdPydi84G7DjdrXWvWsBPGqrUAvipZbG92WsWFKL17oJHPT88jdbuuE0uOxKjfwt1RJ7T4vt
zYMqZncLMQZtq26XMxmAAIRAn8Hm8AjHli6plu8v6PgdLeiHVpzvs66CCoXY12TUNaHV1dArCJ3U
E9oYkOEQENoqUGvTAFS7Dbm30IW0ocDDWWAUb33pL1u384yHEJQW00qQO16O5wJfQq8NCoG2KmCT
8m5+1QFHV28hbgalbQ2tNjgIfrOHQpseetwPPS6IVusUtS2iHI0v5Lx+MoZ6OQRSV5mVOsA0dYl8
IpwRB2z9rsISBDH6rAKRTvcl1UYMevf0NvBm+Hg0EBHh1/Rsf1dXk32KR6x2GDroZD14ODxybfUI
tekDsvfzFLv+tq+yPZ6aDH4REnvfGr4qN2C719KAkt43BjbFdwTB75VPBpXlJ9/l4uNMWAyE9iMf
hhFDkDXG6jtvOHPWbBcU/h7FCekFTn2Ilf1Tleo1HcmpVvVDHEdPC6h7EH70PUPLPciQBghtiYfJ
m9JD58NkK0XACo5RccjqcEf7HY3SMTInb+uqyDw4tQ8tVhBm1sVdAo8j/uXkHixANuTMFnR3TcFa
IW/UsvPN0g5UdgiSHqy6uM7gAbZOH36mQpggWlNiSvYIaf9Br+BjnDL8Gi6QjpEOI6MQbiVJWj/N
OKjocvSEdKJntglUVl1la8oAjSr6q5u+Si6l9dS9LDa/eB6MN7bg70BN5d5rZhz75JhIr92S9Dze
HCeHHoLwedPduLQ4u0BhZXM5PMSu+y5K6DYViRmldkwTMmBapdjHSn6sYHjDNQtqe06znlAy1jM2
PghMk6R6j/lgqMPdbR0nYp9JQuoHKsY+wIRZoSeu5qVAyaOHUGX0aZl5pZEb1HvLJ+7EcpMbF9eD
HmUU/iB3IpiBaJX+yXGKZl+kKMb9cshexFNTpsXW8WOESbzd9GKcs9kG3+KgNq8RI33Kc/ex0VZi
N4vQX9PqIywqho/yMYvAOEcN4AELA32cJgAuCusZMcFXL8s/aGxXxEbWCN1x6QZWfGFt3VW1PLCJ
2yWd9HZoElE1eY0FgIS0ae69B1dCwJttbEsMVihNfhoGf0aJMyPaMVwk1EQEmo63DwrjhysQPPvK
/N0heRsXzP3I1JZ9YocESIvykzeOCVM1RacgyoedLyDzltFkbmZF/znUTidJLzmk0U0KSNk8TsZD
Uc3nJvE+Y/C2n8xj3+76mjMvalr3VNd9TBKuhxCl/lxNxTb3pURLTdx1HLTH1gXqXOWu2qYzAYQL
C7tdAHypEJsRhkSPbGQFHxK1D+R8tR33zoJlg92luLFxVhAEvfMoLu9J8eaq1N14XftmLxm4DEft
2zCW9GdTUh1UAG89sumsLe6ps707qSq0aO1948BxIRblKtLwLdcoWxkAPbbQ+tIPQQ08pzeVIwbu
2H4K8rYJf/weG/2C52ICDKhIm3PbL2biGLSxpoMfcv+vk26nJCb5ooxvadr1OzP8gkQt27iysLhm
CPqAQEUj7Iw/iGKkCa2DP/uvoyCmG5WFsDGtZsxjKPgI+kVC8K0uFOHQGi6VoPbw1be0hnXcddZL
P+EEkbbxUOK82xC2MV6VOTz2ZfGLZqAgwXNVEiihFSIRfdy+jtLTKixY/2I9rMKCUsv6srh4o6+Z
7RPiaM7roW3ZnA4sukGJ2tGdqxhIgLiPxGAiPXwpy36ExrUhV+8M1BqbaY16Yz1EJtuV9dGMrtsk
hCbFbBFZ2wZSQBs+pI3NaGUw1GWORHwIGEwE1oIDyYx3KT1JxnQi2jL+BMTJyC8W9XL2RT8diyi/
lQU3HpRnjwmK6kOYWYGF4AhoU1OIU24iEUSDr0FPUA7pF9nb/5L2eFgq7KyvT+vX26WwD+XYUdQH
zy3t+90yMJ5M85cxkt7eRDaOoiZkY018jiT8ogGDwy4IGEnIKAuZLRshr29jbqoAYioDlJltAtqa
zaK8OEtQXBZrKC8iHumIUF7Fc9oUD6OnYY9xDXLBYzbj2X22E1o4sqpH1kfrYcy01m99iJ23Ptd7
lZj5pcLofJlyx2I+bP1qBmR0c8C1XeBTobICE0q37GesFVjS8NrzKp5an1LqNQ+eIY/djMJ4/Yz8
KP3z0/KVNvRk3bWd/HYb2CGE1Q5sEdl7Mw37NN+EFH+bVP8oMVX0zrGy6eyQLB6fzTI1gEeh9coi
dwcQoT//fXAqMHK9rTWF68P1b2av3Uc29UKeJ+UlkTGGlyq9V0nzjnurOs8mmmNo3d3NqEZ//4+v
Sa+/KWvJuFCp/LxFxvuJ6PJRa2cs/U/XR8yjJeaxtzHznDMrp3MuVcyVAFdX6xuE1jitB0uXCMsi
kB6CRdyGTklvRoszQ62IWh+tBzeb8FmNREv0Y59ebCgXWUWfmoBOuBP0885Gf6iintTasKOXR37s
xm7agG6z3tYLGcWoAzvOMb3VXw9+OoTAtv17qcs6mQa/CL5BOZ7XJ60dGpzkXPZs4aqUc2cFZGk3
FWXLRNtAazoY2JG6Pmkt7tD4PkpzbHjoDql5/n0IA3gzVkwJuwoUeV/L3ZIav4XWXxIU2v5xCP/9
yGlDF3EW56grYeLhVrjnTvSXWmSA6p17zXE7J4tv4iEx7aNEDK90jUicPBMG16Geienjrh9ErDWZ
xTKj5sBF4G0Dxtd0PuTIEJ8teVNP3FG7yr20jnWRjIBoUJaTcVi05C3OFvqpYXNMfC1yjJtaHYZZ
HFd9XNlEgGnCar/+nLEs0d39IYojMEpAKBufZbAwzvGBBZZRTeNXSF6sEsfAHqDqcfU2hovhNwcc
qvVrUJPqs4kkHcClv+D6QBCqb/DnVfq2PsV5IA9OKE94jyjr+I5t5BD8in6XhdLRtWCYwCKgLKQC
6RcmQwmDpwA5t3CG7549v2QL8JlVgrdKCwucRaxKujTVaTCHtEt5L1SNPRPbwqmhrbBKcKZqSrSn
hpdY6/Oz653uyPRgu770pAU7XHSn9ZXWBc3hjWPLm9/zEf4h61sVfm2xZTgb7skXuNTm7JwS77j+
l/OQciqtD9eDmaNW1z+bURWy41U62Gud6N/Pic7oN0RUPkOh+kiIU/VgKB56NWsdrD67OENgwCWL
cYwmvbjor3XCI7WMKcR2/Y2FP1RYOrXEMjP6r4uw8MROpLbotyMh0CJ3/oTj9f2GrDTnj2tzfYlq
biGzzi1zOl2Wd2XwHa/s50K3R/p2jg+ebqXoZ1gbfqqpVDsgfPU5Yny4EUnUbywt1F1f6nq9rE/X
w6L/YtRyb4UHhXqEVz7NBukWjn0Ne/ceiwJ1CZ9u5rv6U0ETShJonlIEKgxqqizzs0dQAhth5uHN
/JU7mIG3EWk00shno9gXbfPqgB89hvlwtyqL8iGOHipqmu1ErwX/d3dTqfnEDoJmJCuXXUhikkA1
M22FxuRAfTy0Fs6O0YA9yLtqN+pHQ18TTWj5EjT210x67zBa7m1jhVsqSnEIG2gPvutei2xZDk2W
cTs35dlt6kvvN+/u4DDvcM0XaHg9IWiocuYEjUFffsQhGNpB2QR5NSmRXaC3UjqLygnyQ5uKz8N8
cdroVsMyxxYzblN7uEOug61UsM6K2zCW1YOf1z9ox/cvil6lIru9m5L5pYjMo2Q/FsQtqLK5Ovmt
Ibd+YEbbrvButOmfgiwC502aC+la+DFnbu7p41SwM05x8u6w5+4cm8KYTSobFTmemq7+wRW5gCRn
U2anhC7bZk+uQmZ3EKWQPzAtqC5z63oPo1Od5qodvtfmk+tH4kcC9JbRhB7x1OxRMUJsg9F8i8Fa
hjQudpmV5ydvlL8BjQJJTdTz1PbOpq+B1K4XI03n4ZhlGcO3zjygMT2sq0jY2aCJ1oeYAWALzCdk
CKxrABsfrWIx9mFSESlY+uZpFTD+f7Hn/y32JEnkfxd7/gC79K36T7Hn+o/+Enva/xKWHfoWlY8b
aAHnv/kbofkvYQbYUv+B5vhL9Rn8ywpCEy1o6HgmbmpexZ+qT3KJmceZ6JuFBaFBa0X/woM8/UGL
+99yiRGXgNv4B1XODhx4f8LxwXyYQlDX/SeOo52MSUIvti5GZL3Krq1v0aJAITsufRptYseXbw6M
e/1Cmruajdhj185MjhdQ4foZ1qzgjGX0eS468cyG/2tbLzg+9TN3onwxrKTcW038Q5Tmr8run2vD
EFeGW85msRpKPNCcZ3v0dsPMZo7xlPuAmomEnnKgw+iW1tFpq/ZlmtR7w+7h4nvqpe/6+NEG3/c5
ypjVMuXrzyhoiaHEoQcG5YmIpuml8j1i1byI0TQCf4RMQxldJLmkeG76R2GD+qdBAhk1frZceg7z
XDHpcHs0GPSfv3myPZYwdfZOopjpTFb12uZ4MecosHfpVIkTsToUt74jnheTpdqPvCcV2cYrc7hv
jtubzxNa80vqGrzo9odHqfXql2I8LFmBR7+khd3a80fMrn8TogugS+nS0yu9DrzcdJF2oivW3tvN
OPRey5hZaBuE12Bg14NgrTxhAV+OfHyI/x3gmMGs5NaKepfWZJZc4aE+NgQ2dJWksywNda8BcTYi
rn4xQ/GvA1Kj12DxNozZURAqiOV9npmPtR1527HD3JgqtLCsR+rqSe/VM5OIEqkkSR7/xGNVk4Ts
l951kjNyoDS4jj1q2cQBhYAsYV/z7ffM32JT755IvqgWyyDmNBPu1ja4+fPbQQmPvSdv4WNJ3PiZ
dZIqzVcvC7a4F3eUh9mz5Z1yDve3QwSIMbruc1hYB+VmGa1X4wNbZraTMmwv0cxaWLRvdELri4VM
bgO1+GVsw3HDxBaTqcoDKh/fJVXLt08qiHt2cqi8MpoPYjatp55CezOqjDCnig3n7HBuN+P/wbb8
b+yXHQiuMyogH/C369r/fcEFPULkqFu6y+iBdVMROEDSrK7MvBG4DumtN4fk5Drpq0xi61Sl/Tuu
uh6zfUaASIx98R8L1p8rwj+TyW00AP+9BHDdW5oq6QrQQawE/7kEGLBUG/qo8QXp7HgqclA4Lsz0
TdGMsNpKcTIVXsS+7XPgBN5HaZnGM12pS6eshxY/zpc6IzktQrIlizKA3ACQhJ5Z/DGK8erB0CxF
Ob7jPaUL52Txp/AHfNt5K4xwvqgBEr5FBPeDsHJ0L1mAbrinCyWVsVGSf4EO4eYV3rat0cVJrYWN
Pcy6cUjMS2z348lpcNcJH3KjxBf86M/ZTQ3lkTGRz4aWnLAKZWEhvEuiCCcxLVlssi6e7sI8SScq
vxuAzbZmZPgHz0huHTqtT/Egr7OVoAGO/GATmIp5Sm45J2F5t9yw4ptnodW2G7AOQ5NINMNEyM3G
B2Xt/BJ0zs7tzDfsMOJaa++KbYinpUPCEFkJMIEx2IchHc6ssT/R4qgRpIpsMk9WPL5MjZ0dExkm
sCXpSohkOlmGXx7V+LuMMDQDQf5sdR4Xd2oR3OEY7ODD5D4zDNkMSBovSLGuXpYRpFW+l6WkLTJW
7k7gC9+S2fAtRJfBMG3xDviwv/geaOJZsiHJRno2ZYjoDJfjg48wEilwsjXKHmnPQheiZz4dYBM8
doASnit/2IGAO/GS6mMy14jLCXxkRwhrA8DJFciEvYug9TNJa9nNIAK3LRzhIbLdNCP6RCbLxrJi
gcefDoGJfDZxs/oC2+2I26onoTagNHHzk0WewGaQ3TsQK/NgeAyKihiFlEiQ3Uq5GBv2pgCDaetu
Mn2NdK5xXHAcbPto/qKSlMjZOdtLJdBOwE6kl888CZK4HaEco3sbNiF2TnbA0IcYhy/zJ36nR7Tj
r8IDdpAJgsYQbd6LhQzVYpiseyEAiw5UMz7l8VEmktE/LtO9HZG7ZtkIgkCFoDhnnjzjL/Y7kz6j
xAZeh/KSmOaxxs1xdSOfXI6MQctIMkpQgIBoo5C8ZhdJhoX7WgafW4jgpyKcM9h00Tc3nInCDGOk
MVZyAEeJBQkBzADjssBAeRM0o4cyzF/capN4JJVBswgPISoJhkqdtRmGQB0m0e7qpv/US2t6CXzA
5AZ3gAgbwW3WnVS6MycDT//D1LivzmQB/Bn2jbU4p94hXrkF/TAt/J55Gn2Cz/dWuxXTOac6wD/G
ZJ3V9XUmt96aNlbfTk8FApXNnFd3tILGNrLNcBdV6ZttQd5F5cflgAhjm2XMFvwEjWA/k0zckIVb
S1JV0WaiWVZpRYeTvUAA8k4GUU5GRM48iLtUO3Xua9xhjGwN4vrq4pk9CT1wy4THR6Wzm2eYAWiw
Psdq/i6aoTsKJ37KgCKvMjPq5fllAnl/aEXxARabBrxeedql+0hMiEYYjDUruntTVfi5RyBDy38h
/bQyxHbU70PduReTTu42Z7efMXs/uNEnf/gKr5Tiy3qSJqMfYtxIAxloLyPDC8iAlLuMjJphNGF+
JC7No8IAzdCIH00KA975US52zZ6h3A6YQ4Rr/R7TknORABW3T34iD/F2ob4Yqyh6SrzuaFUZY1EF
RxQZzmZd45pccDEINhm971ybScnLLIFNTuRtlpbbnsXYfdTjmB0NoEsNkaGdKT+asm63aLRIo2or
DcyxD/mcEYQ4u84p01cuY2r44nB0mpF6NRqrvVu+uKR87Ae82jT13DsqM3+/XpEa3ZPMSX33ffBO
PRuqjjHQkabvvUYY/6w6+ppi6a4Nkhkgm7jauXF4iKHkr5Joons5DExcBpoAdgNDyQqeSMsKn4Jg
JqIrZqqADxYVujNcoR61vDZmfxrW2IIIn5mgBZGTv3izcRHN3F8KMB51nSYnGTbzxie+CVMCYSps
mz9FheMdK9JIiCDzrxBACaext36GtL2KK/tGOx7F+4LhfEyM5JIzJyohJVxQSLr7efB/j8yggQ7n
Wi2cmhdVOb88HeGRE22yE9ZELkYY+3uX7sqWXUmEJs6tcLoHNMyG+Gce5tUzXnML/mj9jnQnO3fO
8Mz0Dj4pi8m9K1z7kg6LQT6MtK5UD6dCTIgjsTNZPYRaOqVgZgnxqqs78bAZ9twKum1x7gs72tE1
qS8SHt8e6Pw3YxnmPUqk9mFY/PjJj0ONPGNDhjD6qmnqM2nL3Iweq2Sat0lvB9vZJIm3HbBWLMS7
IZOZyfK1mvtoJu0tCAKBpGD8NkhBF0ByETLRsHduTLBYGsirx5q2D9SYEVic43lV80hjX/bbMki4
QQjGpeS78rvh4IV9yyzI74DbGBnz5CoixcDIxmejTv3t+oxZPp1kvwHusgxEUnCLfS3sBOPBYjIm
Ioq0ojVE8T09cI7lW1OxllvxdEJTGj0jMXdNRqNBEH0pmwE4EiLOvZzMR9NEsbxkpBEtbkA6PaEN
ao4HZi+UJaon67SKxee5g/MUyl2tF9hUL7VDnBGRsbjmJuRSOlnD/BVFEeLIgDm7aKz92Nskf2U9
kvB24BbfEf6aJC9SBr9yFN8XiHvWp55gloFZ7bVgS8u+pftpZQCGAt+6N471iZeTHas8/TXFpnxS
nntyMMk/DBNixzhuP/cNvvlUSA2DjuRhhIixVfpjTwnHuRNC9paPQ7NlKTIhoMalG95la5x0YLpw
8t+pSZptkswHk3MV/DDo+iS5qz7nZrBYPwi6IDAzaA8OxAKDi4yLEFm4nIiA4c2dGQEVfmW8cOsS
3mwRnmY+mSy7RzBbDGEn8AhdUvgnNyzfaU52F8xvz0vSVi8AZbgDToPY1WiR2Xc2VGHh9JKaiKes
jMXCKUB2MxckrTPu9kD9nc89iuewo1cU1vKJCFsyhLws3cNQqS7rYajMn3WW8e1GQgHWxTOTAuSP
qrxksAa4+xPqZi/g9HEVbYxJRKzD/CbHiWDgg+yBYUnPra9/FJBd6i8vxBOlqUvs8MB9uUnRTrfL
MqCFQUxIuALcus4ROsVyOiYogqGr2MBLIvlYdERyNQzPtxCnG5ptU7YpMeQfIVz/iiIPyhuwPL4V
R4DHPPqU+pJ5to3gIx2a9/WsxHkxP6kxuaKxfwybtnlKWp3vNrkN/qfpe0KFtMlkh7umM23iaNh5
N2Ju9o3ffrGp7ojxoGXH7hpEAno+Riae+MYr4+XJBpUpe/otAo3ykKmZ4LZiTvaLMyIsY+mXARaD
eABvTlTqqQ5HjzK02SbTGHHfcupLXWGT8KuG4XNS6zN9OYZG+R2oRX8HnzXgYr13wWk283bn5GzN
e+W9OAhqyCkpLrER/pgG2zyLLv1FOtp3SlxBqkHro0qgblBBsMsaogqmLkMCj/OabpeTf4yo9BG3
/A9hZ7Ijt5Jt2X954yJgRhpJ4+BNvG8jPDo1MSGkK4l93/Pra9FvAZWSEhIScISUmXKGO2l27Jy9
19brAJ8smxyPMn/v7OsWHJnjd3gPEWWuKhvoLj0zq+8lPCzzq6RRaAQKutRkmtuuhHgDWX1mWEJo
rRv51aYPFTGigtrK1nCnCscBB92bZLiE+glnX8DOQwx60/T+xX4n6B0+TC6fwUufDIkaOPXzYCcK
fUztovhgF9G49nO8dXPtWuR5E+uZbq0ngF/6gJZh3hej+UAUC3MLCIcG4rtJwquJkOWTu+5bp39c
OYqHtA/CjfIqoIwOa7vZzcdIUFz7TvC5ynT9wkz9pdXTvuuq9BJMg3ux+LC2HPDNDbBNpiBLnpEb
xMRhKPWDbyU6VWUi4c9YIdnFRzXLYVd0RC6YGJ2Pdpg9YdL64EeFszZ7MhxjZ3kKPHxqtNunjZdV
X31E6Be7I8OzUe5ZJvH00MJAyPU1HfC5FKg2DqI2mou0zWvR+cmZC/tCW999sn0zw8W3hApAArgK
au4dftOU0e2txXCLFLaGDVXxeFtZpD5Q5b6kKBVcsz6OeftADZBctI0WLWoeJ2mFO4Az003QyJFo
Sk9M6DE25uTScG9y/k+vNgbP82AjYMBWfLahz1xlYjf/VnO56RPrFAfX1HfFznY4ORAhjW6e2n2b
CSvau1PjXQTZ0UOs5fn+AlyoJg7y0Q+lwC5kEhvYFmuEZAKWFYfa2By+JSZP0tBTMJrUVqMdGs9D
jhl3qJt+3yxtt6hcGl8zpqJ78wZ6KGrrWh6JMu3PdYHIx9dJwTrlhOdojKPz/Sd4VoAAo/TkqRZl
b0F4S6iL6kKFpg+WlI9RJOJn+pP5I8h6TmgsBOsgLibGiWhI3bH7YvlxgqS1S5Bnh/XG6jg84k3b
uYFZPlZkI118s5XmCk8dtagRpmdKfSbJmBjXtY4ZhIjZP9UpxoDBbBtNiR7/MzuxKsnXyp5pgGJh
mTq5NVsjYAyzjioi+lTuf/a7Nru04fJk5Q5YtUWG2tkcI3q3Ql5Xm8brkOQfqXQ7EoaA7yFZOBJX
n61T/BPbqoymR5nN9RJFDIgOA/YZyRZxwCTZGYDDSDXHr4vkANusJ886NLPHYWl6GaP10I8eipjc
CfZRF0SvATEtOJC4FiMS4Sur9HyZiuDbZVCR+yIq130JK0D7hszxIU52va6Rx+7ZxuOnYsK4bVr9
WRQpJ5WatXGKN7R1q3fS5PA22nZPz6wv9mRxmbdO+y8wCAUJWl58SEPyFJEPGMck0cf7Lw1xEzAx
EVxTbV4tXcvr/V5ppTxyGn4aqIVvZZlio1+akKXpJOeZVsYG0eA3n7nVijo5PVQ+7gYfOUE+3Dh9
rYIZRTem7hqVjJ6ol90YPCUmqKwR17B6m916vuBYTLBzOM++S5VW2ai2C0PsZOWpS3Vt2+/xHBaX
CNcCHitsYb1hsvHWWbyvKb02dhS558JGVzJ5SBG94NpjIKRLmFxcMya9Wif+euxGHA7gS6jg+ZVk
xMjOw7S2bnTzilcckPiYtIemnh8cFwdBmPrDFSY9xETGNFjaZvQKyCSvloiB7TW62oBeztQqirBa
9/4zYzN9SZSqDykLOrutGPfhLL/nmVeemyFNN2HEMSntpbH3O2uTx152TsfWp+2K/H0gxuF8f1GF
2e7nYXixe9M994MgNDMbu8O9ANH4JOagzjZNMxJ/JlvefJZHBlgBCjd0Z0iKWS9MOjGx3Mzz8B0I
4zP6iPOQw1xiRf0SWOD08cMHW5MdCh0gCsEEIjJND8aGlj4yYM4OIkYN0M99tFOWXUFkfyABuvlA
6uVbXYoraCbvLc+upoOX0pZx8JDlUl5tI9oRveYe2DJM3NSsoFXS6NuMEZJ6Vz91rjeDT8IB58Em
tHVknau6fKxDuzgzkvpklZLn2xvwG5FDcI98x8SIJad4xY2M04WDZNFknBs7Ylo1DZ2m4XBrZBie
VJsTBMav3yyj+8IpvkTN/L0gvnvnNR+NkfQ2x1nEctHVD0S1m4hrXWWYZ9Zx7Mz7uTAceIJdeJgL
kADEbPIlGwRp9Uess9alMPqnNg+jqx3kn0KM/VSe3hd7OeJl6TpdSmmw0OQNRxkThXhbO+BS2eVP
+bmxB3oKMWd1VZn0m3xu2ixARqRoZ3eManYsNOCRWcYxrrXBWUXkZ7i2We05x5k7DdB4M6TGtqNS
fotJ1oqlgw6nsMRrYJNh1+CDpEMDbfv+/VO6TWQEz2iCVfnR6Nt8r00MQjrt4510yFuLrQ8ku7SP
U5Y+9HRBL56rOd0H5mVOGS+gKFPbMm2s65TrnewGtTfA9nCooJFZJ0wxG9mUpIBA7WavfAxBSycm
Al2Hng2V4HhDs7opjboEPApAIXOmH4PpVNeGlanpFkUjnU5iRInOCsVgn7IxR86IcZ5eUrwJBxbC
uoNFmVsaBkVebww7J4xVIxTrfRqVZWShA+Q4M5bwDmIjDNdB50I21Saxt+GeY8KwqmrSpOwkrg/R
xMVBpe4EjN3GR08rA7qYVDrRaWtJERyH3vqkoU89MO5/zrMEoYIIPtihbfPVelCHDbp7LUmGB9X4
35ANbzgPs2eJrD6MxPisPRuspZ/T5lrRbDfAxyL1pGXBIYPO8A83l9XFSAPjpWO44xQkTd6bKZ1f
fWLs8VyOSb+de4AOREet4mwJCXZybH8fkDCqI3yJAXsNpZVyim+we0/TZPY7BDftJjcMCOpVm21k
WB68mVQcuqDktQU+9sdC3qbKCwkuRoRPNYMYF1Sy69C2cRT9Hfrv6K+qsNl05ZBvDec9GUgxbArW
ncF08yfU1bugtE9UXmqX+jGiY8CE8FNoBYFSBAxRRWRRfQnbfnj3Wvu1YOWYcwZRsX+1pj5/EnOw
QTeAmCqpPI6ZsvyszYGxvoecJkfYuOnxz+PGf22Z+x8D1UbnsSMyxR9m58R9+mmknRXRBb137i3u
a1dhi7ba6LnBF7Px5uxWtBxzvQKkMGY670Pv6Yc6mTk7+CULaD0Y566ADXPvSHQWa7gbU23pGGmc
mQ71YWD+FQQf46gBmCWASmmQgxc9lzNGIS869MryTzDLLprlix6XE76Qb6NXVmUFHGPwhDpWF740
E3TXYfCKrS3L8uwuL6TzXcnCbEkop2gJzfHJLRpG5ylxjya3TotRvadr1CI4lU3MdevqHJfRdukJ
QCPwnORo80fDM7OLt7zkjvHBwYS0+ISwk3uDeCjQyHQhS3XbyqdEJuGmsX5oo7UOuNberaDWdDPg
xIaVO2+H1pwQuQfumTbpzR9UfhqTsro08GPEVAanOXbehRFU+6IoY7oHo//UDNFH9v+vRdV6Lwkr
F/OSyt0oKspDMiuENeBWXyHSrI027nHbQI0ndMvcl8xNgRRyobXbWx/Duf0naTh8UxXJkxk7wUbV
2bgfE/yLHo6DTHd6lbUS0ZzlAHCvscrGIMJfZ5Ehb9PZEdoDKP+xY/7rM2JNysJ+owQ6wGUot0Pf
+9s5Ff417mr6M2aEGGjAUurp+bXBGpzFHmMDQpoPA97OWxtn73U57EItzNdKfcPZTVhW4IrbHFcg
26N0V5lwQ8idWXAHdMGsuX3DjebvrLqk2YEpBUxN8SY0tzPmZiaaHeqNYJw/pZXTIOL6ZBWJw5aK
mdD1M3srh9HkKE6B4iGfyhgGngTJNzF9TXhMG6doGUcypQX2o27w7Rk/pGL8SObbDz+ZOQ7SdQOf
P+4ES+mnvDSfg5jeTQJ9fzsPbCx8RcY+KqPm1uNMoH1w4emQ1zgi+c/322QX5lS1cwRQJQVYEeSh
fsb0D/GgF8GOfMRyF49YnuIYe3qLMMkl+msjU9CKZWMZp34xy9xXSa+lwnTyCNmdX5WfS4LMzp4/
D5v7f8ueyVwUTU6s8otjFMmmYPi4LmfOE6pb4VSfHruMQ1rcFfvKnm4+OupjYITmtSeuLAbuc+M5
jPY86mvGYgQlaLt788MvlTGREiR9RaIXTRPORORd0mG9KsD+0Fap5bs8RBDvN/FHu/g2heDtuQKa
4L4aWCOq8Bx0MOrjOBvPuKChaVT6ieMbTVhGgHM9kV6fzeqaO7i1SHIiLTI2eBpd4WJTzy74kBJG
Noigoxnec13VzSOSPusi5A8T99h9rJ3EVPjopV5h8NYvevgoHPPmdKjtGpYR+CL6nz5t6X5Hs16F
tdW+4K/2zjRzbgZBAUOXt8+BtaWBjx5KVSQwzpDmehn/GFmoNjW81dwUrwAnED+C591tRhXAlvCA
rUzBBFZjtB4hue9a8ub2iL0eY7t7gZ9wjDl8bPtuydXkNnfAT/gBOKPQkAkjYY4Slc2Z3GiuLWdb
PstmJ42DEPhuxobHJxTyzPkm4mOD2VsQJA3mttm7w6H2+yc3iVskADFX0mffJM4yZg/rZZTiyBm6
HVjyjczEOwY2f83wXa/HeOKhh4sPFCDFXVF2mDSIxEvLdwDNJo8MpYtK8HvZSFUH2FtZ4l+BXHrX
+09BYFySZvCOrTN2YmOlVn9A3/FpCDRJqnQJbAtpt1OFAaN9Xu4/3V+MuRGn3sSzN9bBQ5Bn5Dy1
4bcKDwg6srQKH0p/ODZFPyFQWf4OZWH4MDR9C3mcfYJpK14/kPFEwLqlQOZWRA/3F0Klgl2HHuff
v/MBluxA2AwLNh+WTwDQh9IfFGyQ3ZIxjx/+/9/ff5KicKgJaixn7k5EpKyyR+v4ZDvFRXmaE1pR
fWcjZ4mt3GmpIRP49bkBMBkHOv8+5JO+I5mQhvCm8nEbFF0icNepd3PyliCnpFoLxLa9gd1FwbDY
mHNV4/6n+BURFBQMQ5AuCbN6SWhNXnp4W1J4z44DxGRScLNNVgS/pd9HL/6W8cmuET9TOKcPUU6H
zPKd94GTF0Ew0Vshyh/5EH2whvDAyR9QJq3JyoNxDTb4YreTta8t3ABGDchgZLSSIWTURXtyi4zx
9PAtzz87Tv9FMvzrgloehmpvSuLPU/djik0pqokYqQPn4k00iznbUbU5HYCWPHhumKMm0GWJYCQO
ZKZztpKc4qBGdPgAcOp6/Sq0w3WRiC/56DWr8L2TX13mRZyk1KkYoOznFXYd2QfZ1ouTB8vMsUD1
jljlXWqg0Yf978WmXI39QalifFQ1BAzlfJ5leppcTa62zJBUaPcpdVJGvGX9YM/9jmMrUWhYyeit
KT9jHO0ZR8htIcUqnejQ7p58WuJrTTgzp9LuwTiMRCt+tOzSRbdCfRBTNBLYTB+vTS8uUsBFw/A5
J/ZVgPli2QXYgK2I1rG90g3/pkiXU2FzSIwJA3TxNe3tATKtVWz6OW83hg+kGo2xZ9gb7FUjjt7b
6H1NRiyRxOkthTTIE086cj14CW2bHVMr6uHMTTdm13D0XX6LmqCNwX+jzpvR1tovHnTSaI6+jRJ5
+fJc1CIk9iCMVqp0/5kBM5FnmsDh1cNzWiaQt/wnZscVyAasgwKg986p/bNpuTwFAYcz3E9r5DcT
HmH7VTMm8tyWFk8oiX8I7e9e8i3pXKamTbA09GCW0TuONnbhHLLAAm7mA7stc1gBQ1NsRdee+F+/
DD2WTKOrzmY8AdrLiScYUvUSmtESWdKIbRmTRGIKRTut/mgWyX60AXizd3y3XXGgbN+ZicAc1SbY
DckG0eEOpS7fQC7zbTZXpLTZFdAVe6dJjdtbhvvkuQMTBUJG6P+2q6APyi3nzG841m9dTfdR+fnG
yjH9CxsxeBV9d5XkiySngmGl3rljvOm8JsA7RCiA79Z7084fGxo8ljM6TOkzvWsT8c5Q8jOfa1Q+
4rfkBid7ECuvXjyEDOhJgGFqzR5T0EYpG4XggbDawuD78ZFEbDsAFaOZNMewbQ6cOXOmbDZDmJKm
fQL6dsb/Vxgk0g5TfIMaypk0sYHoV8Qe0EFjwzERQ6+spn5xTMrmpt/lsWq3fVQwN1TNJm+6YjMv
1n68YPUQ1Azo8eSXI1tF4AIeqYEsVDOUEZNmkyCdtHJwmHE7R8ibtjG0R2nAt9GxWvt2OoMxIEA1
YqwzdQbxLuBxtw7kZJBL1gPjULK05UyULXGIq8ETX9sUaa6sKO0JgmAgTBi0UX4jcc9aZyVN+9nx
5Drz3wrPPKQZvZRa1sGGgftLJ5f0pV1WqH8Q9DNdmb6gbPqSsKKhXMZrEyKoSZva2Q2+eK/Ac+3o
YED3sD50gyRE5TXrJGFPJFqaejy4bnstMka1vkMjjpiFdQ4z0l7qTTXY7TFykAfPFPFCD8m+L99r
JC/roQ01H0/zMg0RIIYcJSVYdqiYfKmOcHaqSY4c7D6SwPBVhvBBbBbjHMoQNrlwL7T3Oo2I+P3P
JivRpmUctdOjeha060Pwi53SnHyj5BPxruE2KM1/yiL40PHUxZ4JpCfBo4Hv6T3ziIzom3KPPtsH
VBeU9efM6QKoLT2jhvlS1Bat09CkGVGPJFu09q43+ptsspBjPIQrsMhfMz8G/qSYm5dxcaFf+g11
wHtQ9MPRafWPfva+QxmT2yo1dkOtxV8yfRel68/6VOW6Fv+55w5bRPv+LE6riszScVr6pw5zdzTp
j6VTkkOaL4k6A7YB0wrJq6oX0ETnb5OUHGxs3gkH/U3n0plXCaSvlCdsH1Ad/Vk7J93/cnE2vFTT
QeSLuRE4a/nPl+coD5r//R/5f5Q/h27ILOFESLR1rJf2l+NF7c4N1ZYWPf381Lt6VhctHS38oTp0
d3OEXZzBrCGpywbcvQjk5aXtUKJi7/jLBS5B2T+pe/n0HJfLI96TpVD8Iu3rw8LpGi/wT4pjHrkv
NdVETtIkHp59xYWvw2YYV6PPxFGkA/omB+OHVTz8+TJ+0xhzFa4Q5LMjNtae+uU7lGR5GwHSwxNq
GoYUc4IfydkUmf1eOBSdILPYEkPEJAX+zD+/9fJP//wBkAWt+Wa0JSRi6V/lzYHnlqiDHax4jKQb
xoWYQTXcNi9dz8tvHGBhRSFDMMuf39hcvvtf3lnarJ/cucJRsOV/vjekBsSTpxkxfNDsHpF9ndrB
2Hh+Iw9tEO2nAcSRbMbXfNY/CneugXneSNmh2svI716ys7MxTTYT+Z+XOh9J9pi7cxrXAIjs4kvm
UMSjdfibPPXXWGdTKz4pLbRrWopb5ld56pTR8vGojE9WV9NfMebTsCgICoYOm8RS/Q1/FpOC+oBA
T80WHElzTi8IcCE2VP20Q5UYD2ZxCRJm7gaQn7prpgOJP09lW7bnDoNjV6Pfcy1jz9wYEfn8LcMZ
vx+amIEDo4lVhuDiUpohWjn8nbSiY9QTsQksKrtSeMvXP39Tv9+d2nY4kGnhuqBpxC9fVJGrSvBJ
O6eOvvGq4QFeCavaVn33qbGoBKOaBjCub4g8idj9+b1/X914b1faMN2YfSIJ/vkmSX1zQP3eOCcp
nG0+j80OkSbge9fHwkLb9M/v9vtypW3Xk9q2HfJ+wTz//G5Oi80FtaRzikzjO2bENzTe/6Y1JzL7
MZb+9z+/n7ksL788A4CuLUEoMbcVPYGf3zCpwDOXUWGfEt93ybGI15TEe9mofFV0S7NjGRFEBW3/
wHguyzpH5oVb0S80TcBlPFrVrjpaQfl8F41mJXTC3OJUNZD9W9gKZydPwZL4EzT4zAw6uX/5DX5f
QDU8ARZRTmIWP/3ykeVR709D6qgTuCV3Tc+CtJymvslOB6cR8/ZBSuOTxSDM8bhcBFXdysvIZSoX
OSLJMmS45AvxDae9mjzGGc5VG+UHE04W1OM3367m/Z8v+b/czkDEGe3ysbPf//qZk4UUibm0zROt
Bhr8NtMOW1f5AQXgUfqF3OSL0YFWeJCJ85/feoGR//p9cye7jkUD2lXOr/uhS/OW987M07i4B6p8
SWzUKHf6OjlLi2k+puzpKltIICoGMp4smtp6FOMKjV//l7tdLnfXL3cfBhmlF6Y5qd/WcrX/sTv3
Isqt0HPkKXVIbryrh+ZF83Pj/gv3c/nGqZwHjvrQcGHS/vmzuCdR//zuHi4dG0Gdy8Dm92WFWZcG
Si5OpRCf6QmWKEes6ZOt95mVPs8RI2jLzmiB+ssIh4QntMgBQ5LQeXcj8+CnhvxaS/cAUMp+7IFG
cM6PZF2SDYiaIXCI5osYXD6OSt7mkBKj9NUp8Dp5TnpYSbaNGd7sQSDbmIBbqLoc/EkjCKJga9Fn
WWEYsXdZVbP7TRDhoiIlKVJlz70F7qny8jNDiWXwZ/9LviDOXZWoZuUUkFQQmki/Gsp0r5bsZTJ/
j0XwbM662cUeALJB+oegXZOoLTeRGwCai01nT+QpCY6lcZFWP72Pg3UwYlRJRpY81waFG0Xtpenh
S6DHZNjZcKKKOzGvlO71JXfTlzZIbl0TSk5nwCL//IX9lw3bExihiDO3TA4Q98XsP26XPOL0OAGQ
OQWD0uc5gXUfZl/jsNFPfSvOOkCGkQANAgrEQaYhlTaP81dAW/ZRzDXDZQZVQYWu2OzSvScH+gRo
GRfHeH3sKvvNnskTxKFg/uXC7d+feE+4rLLkyXvagnnw830epD2yFWrA010maqMxmY3pB7wo+2uW
1e/amE5parvXZJ59rE8pM+m8u7UeaDlOD/IVCU1G/cWaFYEkSSP4jo6FerAe1ww7rSMWY/qK8YeA
adW2Z8q3Vz4BfW3JrKFhrCW9T1Y8IK+XRqbOVsok30GmfpJjebtXVi3n/gv0v1yxMHqjuU1N8gB9
ZstnlVlPo8EsJK3/qQlwP2/GNGJSyJJ5qOjg1cPk7Yx3bZWYUrLIIg+SadlMdW/xCT/CGoFviBvs
ULTovGxz+Pznu+K/2HU8wR7NKiItHmLzly1MEBAwQwOxT6k+eDR7Hhq3rbbI2fAXeSnB6S3B6XJR
jZJ+jFe9ciEhh4giEmiv+zr5y+ouf9tSl8hYHhssRKxt6tfrqaKGwWU9zSe+3uHoNkgqXHc7FqJ+
iBSdhJbM1wWAW6J7hOMDlQOleu4yeIvCorl0kQz/Uun+vupzSbiagNqCs6CS+uUj0jMkhoDm4ckM
IwuZ6YKN8hkYMm9IwHHRq0Be5zpiutLvn45O2q4z0Ztni1Tyf3NJfkqK/083k/yt3l+uBa2xFJip
2bB/WfMz3DklUWLTyYZXtqJGyI9NW+0jxoCroeNL801YrAFzz03rkOfodlybMZSPQZJC86+yG3N9
n/9PB5Ce0y6HySg+z+P8/pf76vfdyaGgWA4lmJs4IPx6NCMeMgIy4i64OmLdcEuKYxaIC+pYj3Na
og80YAeWmMZ/9H3vYHj7quDR9qIsvBjRM3G72Xpw7bcwqOtj3RMLWdc6u6TTcA13I0Lf57IaszXL
3UPrteULK0R2ZmKJ4Wgot2bHMlwkTbmZVFJv58L77OftdzEj/4R14++g/mXorMrc24Q5gnA7VjQX
F2F1WEFC67WNstBp9hZKfdVAOrWXCIN6ytxtawJNKjELnW1QaCbKtJ3qtLvvGuznvXTzA80CYqOp
UndzQWBTF89kFYCSpys5nOiN+sgbDb0uYJadR4ux8P2lbKd210+F2t8PICS1N6hfrfYy45bEHZI7
j/OEBKHfZp1rvsmJcj5OgrfMLD+nDUfcIEq3hmrlEQfnj1qgB+mtWa/pvVyD0AZs1XXe430RjWka
noXuX6AEfBYgxmphbAeUVheY0M+N2WLEGdFSuCq4BuVHBv4xngPPOzngge4n6civf2Dgxmvm9Xwa
7ATrfA5IA0oj9rjMPzRwS/9Sc/x+89uSkz5+Yw/E9G+H3SjHIYOaqzkBPuC0Vq/vNXQ5bDUe4J1R
MUAgOeIvN/LyRP1U5zi25LFXrmJI4Vq/1pttIAD5jmF90knS7oxCXdOu984QaNMjecvQcLW1b9uI
Lg2qrAwzz796Bbtz9OXP12L+csBRlOmuNtkJMYPZ4rdnKsf6IauaPOMK6WDl6vzCQ8QWbNOwRfa7
x76hjk7oXw3VTZvFrzG73Il24XofYsh0IfwQYq8HIEz5VwoRGscg80uEjqORUTt5jPLn8AkUCAnG
KLNJ8ayhRTfbYhzNv630+tf2kuJ3cSzHsfhdYFVRwf68sauUSaVCtH0Kxyra6AVdOi9k0KyJ6Wvf
/4xlUZ7uPxHut27I2zgOC2g0bnFCr+4/ah/J0yrVWbqbLOPDOCZwSJeXiCoeiTu06JTI6ftf2UZB
85DWxSqo2vlEGg4DhZagW4RwDEEqa5MkGCgeCfKoASCdphhATmQvKNpwweT8vx/BJBN3RuMZ57h1
ikPiL22n+ZF5k3GKinlkf28W5kZDbHo2FiTjgnrdDqmVHZSdAMYqmWvDQDylyLV98B6Ai/WSnsqP
E2YhBhKnfHm5/+Q1EQdKkQtecSeDabPEU263mGXq+KUlcAg1dhUcOIumh9FRe1MLZDZj+FJ1bFqs
YijmqteszRAaG+wCoTnv3fAtzAJ771bY2ZgloBc3HFJB6/D17sz8136FXhDLXdCt7RE/ECnJnPdS
Vd2M6ItsyZSxsuphVjD525oQSQub1ko0RXDI/CQltyg5mgw3niF3ydccXkiDlmULSY1RAUCmtZxU
ffbwBO1TVun1lGl9cTNrQ+/Z35VKEmPA3TsN5U1B4VqVJJvvUtWGhxaj2P0qmYFfc2bvxw4wzFq4
uf3SJiYxyvDBQVS5TOaRCG2c1GgvxKp1lxjxE4cLAnd7k2yUuqXX1Ob9zfcr8RoHwgP3CYtOef4L
nv91UvEMCaOy2Jea0tiE7l3tp64keaaPhHto0ghQYDmD4xzvdh22LWMVDIyuDHAksK9y7O0Tdnnc
WsBgaVIuqKEDztZ8H0JXIiCB47RnB1Dnm3/wzh7gUMrXQSUky1aBgQeUlvxU2NkFlcuidrIvdoLy
LMBHsW8RuULDiyWJU5yfSNZk9ug7rwjGzG2MumZfZPghk67AbhkZzH+CD/SIHrFa0YaSsH7SUB7N
TB0CDvto1Gdz2/r1aYoGgNjkTlbyU57ZH1SefdJNgLC0C/GV4oo/ml29M3rXPliBxMoXFEdHYPGH
fEdWaG9+RDhL7ZynajvURJQ24XbgTeOuHm9c5qp1sMf/26EUCbJDXT+DKAW6h23zbkyFy7uTY+W9
mui7GMLQy7Qp/S752D0WEnBlbsTATQbkVX0afUQJW+17zW10dxcDo2tvqmfCZERO9E8dfhHB7Ow9
Arn3Q4i+DwqZuc7jsMDWynEdlwH362w+Qe7NXwc04lBo0xBxEn9Mq+6KkYdseGpEdCN0F9xuQNQS
WuMtqqn6LcD+uyzS8aGpxMWzjZz8AXzPcYp5ccTwt1XGFOLC9q1n9AK8/Vy/TCawcWGLLSA6zF4O
NKyYnXetE0aexVFNTvkCmYE467rqGJ4oCN0zE9Y8XfRHWG83LU++wHKKgCA9qKCAxkt0B1svkS9e
K5BA1uGFZkl4VDGrUCN4IAiRNna1lTSbFhjCpmeAdYWyRjPHpX4aNBu+y4Tagz66NXAWnIf9lHwv
E6SiaPvIao6iRZmC4YRAwPDi5U+cVNoLrd50SwPSW1ewaHe6UO46NYrgqPuGKpMIs1fq2nWhc/VE
xYRlxWuuedvJB88yYjwRzxh3shVmKNaYppnTTd96NFTUOJz5/cOTk5vrSOjxFtv5dENBFXIHzACF
3Gpnq1DfjKCRjyUPU8Vxdg1ZKz5F+OCXBi4sKoLiY42fOGBI1olPRTnSk8uH18T0fHbKadq0ZfCI
gFi/JMk/bAxMWBtLn9qMUw8nySowsW0i5lX7FpMFQHWEUDdvlM0rbXm5ExWJPUmYp6cxDc7ZSJpc
5GItab+kU17vo8wK1kGZdOSX9v65KPRzI0a4Xt6XsAuOHj6ZU+IhgpsQv+8ixtorJ5Xwtes+e8uS
t64hxRa31TlCTX7oATAxZYzPhs0WV3u2jwekRNfoKsrKkiXl2UiIgAJ378rCeyxa4e7GWtR7P4mf
VE6rry158IsyVxtD4EnrUJgfoywXx2DK3tjyWajQqPJpCxp9XtNhSELftqYm9rAgjf0mZRi8D2Cb
jwRx36epcYmKSOnmXCKdjladtzeqkqdZ2A8EKvxIAmczWSHzWJMpgG+P9jZCNZUHzLsRzhbnKaNc
rvwNgc7vPvGgK2gI5q7VNnVzmjyiuudriEuxaSA9MAEecH4Z+yDFKIBbbH5gJEmjDdTqRuIm3oXY
lre4YrK9P1d4JTyZnGtxNTthkeWg0arBp3kcagsnP7JWtEkE62h69vuxrTeFa+oLArpuW9hFuEO6
JfZ8roe+TaddUSXj0bYqPOfLP81QOFrLhdaCdEfzcIwvA6vQ1mUJ1axBL5UZEDsDGhfxxE3Zlv1S
sVRmpMPc5omw7qFvB4CCDoYTguN2od+RzuAT0cQnCRzWtfFSTs1iGYkubTSgypvH+IvwPjjJg4o6
97MDb6OxqxS/VqFW8Tj0L6jUoBjSMS6SiDFLaH/JXAdVYZyGR89ot5VvqGuWq2lb9/WNI+U3M6oO
uvfmI4R/RSnFwWj8hpwD9yHpXa4r4WEV0j6ozn2Ay/Zg0uN+NJvp86RKf5MG6cVshHcw62yJmUdq
G2BPJPR6kHtKtG0Xzc6hwTyxAFdJsVWcOkIA/s5Em6Ft+pBTs3PMkkpuikq93McyXWsBkzJqh+vO
3y2BgqPtnUubV2e1iK3HwAJmk1yKWJGzlXSMk33wX6wABA14w3iweBfScQZSTop9FITyYvfOGfjk
t6qNvQcfWZBFg2ffzvWtGq2EX4Po7MKfO3Kf/U04n/PJKx/QlyEpViTnMXkG8iJqj2SSlYj+L3vn
sRs51mbbV2n0nAV6M+hJeK+QT2lCSFmZ9PaQPCSf/i4y6i9l5f3RjZ43BBBhqQgGzTnft/faQBoo
BUEQGOKHwnPDs4V9Qhs091TV4PxGg+BFX37MznJCVRdulYXrehSnym3cheVBkPFADs/NkKYk4LAF
kV1VE+cMaeu6j6gRFRSi4R6zcziqBCNNMImbafcl1ZG4/U4gUYUYwax9bx+hKQHUSLqvpWK4N3Os
93aJ9V1OFkYcoviEa4NGXfiJtLjflSQ7oWjNyXKqS0QArX9gkodOHmv0Uqvc+gQBs9xGuvUR+YZx
tkYxGZXiva6m3/xemhv6odoizDAvOHh9IjVvjnAMH720XJK7C903g1prF8xAk1I+5oZQydeDGOaZ
w7IZzJxisdhp2H51huYP1PaeskFXj+mIXkX6yT6NUov2dteRqWOEF+QkGzlibwZQ4py0lszCUXbR
gfqjtsaUkU4Y+YwJs3W1leiF03h9kBSP7kYuxgby1r3hksojmuTSjpZ3R+nEjhBQRnQEEVjS9qtE
9071r7y372fASZA4/XUehyKaJrnSCE+M9w1O40i6laqp1wpH/kqpRzDpToCmkMS442iuTLNp94g8
xCow3O5e8eRexdd8blpFoIQHsU1OFrlVoXMXq2a9VbIU08yI8A5mAUIVEX06XTLue9niWAVaV5Om
HWEzeFQDs9zGYKs53YNMGy2JGZwMSa+vyod8BJSgKfZ05Qx2fsn/6rvktTPEY5X1L7Ym/QeqReih
ykS/6zBZUx4CMDPEAjFf4mY7kTBrwduENa8bj5FQxzu9BTxQwyR/H4z0DidSayvOzymjpkZb9cF8
WFnVenMC7bskv4UqaJNo+zrJGd+Y7BvpZKrCASZKnEedLeTJwB+6syv3EzqAjnPsWDV0yUZ/yA5J
UZVr0/JIEdGgO91EwAI4AeJR2qmYixY2kaUHOD7PlaWvQ7h996ixi30UuiQshu29a2TOh+QA80Zs
QW1KCleAOPKBgGE0n7W9jwIX+3EPwLrBmjlr5cs+Cw+x+c2uFMaDuUCSXArA0g2StYMogU2G2XAN
qrHYmObof7ND1DY9gLwi7q4B6aKUkIRxccjhwb8xEQBD/eob5p1n9XhApAFuHC+1F6Xek2vgcUTe
d24r81gS+XlviVLcdx2KyK4czeU0f5j3W4kmfClrGC6CCJZt6xj9Qy9rArNaw3vh6uOtrQE9PEaf
zUB0ybpDH7uqnbZeeXLYjwrzPGbYL6YnzaOSqRgsVT3f8su89nBF6dFxtvVjdVl6qEPzOgvuJ6RM
WSOOH5LeBNBk9I9ZA7RAJt3OJnuJsYLtPqbuGxR6ACia9yjBr9y4IhzW9VKMEZf1qV3Q6tie2Nsw
LxY+bUQI/aEwy3WcJ+S5TgX6Mu/3mQpP3a3h+ZsdsQN4jdckEBfHtDIAXKTJuIVRD90gLUyI7XA0
lFJHgFTmPylleGu6KvpS1Bnweb0f9qqGK8LvLWMTI9I7G4WxQcyTHDOaTfvGachzAuva02RxrfrK
6hD/xgMS5iQpt42HVIPAU2VbD0OzLXz1MacHcBwoSM/lrVGE3/OOHq6H8xV+JSlXWKw5Nev2Ey34
J/LdL6RFMWRkBDfkIsbxCN9cEaR7FzVeT22rpCSmNhPLSMTWSxThwalEKtb+5GrCqk/cEFFJ2zzw
8Flp7pETSbfFX+1udIpfq6gVHwQYGyDJupFuAsqdRRdM57B8UJ5V5MsTx7+xBzjarn6hWda/pRYW
lGGTpSlxEWQz2D7BBmZQkkJu5uIimyY5aI1/yJq0OLpV8hk0lbJNAzKOcpMuWGHQD5sRSQ362TWy
LUJIE28ZUYK6wMTZ5OSa3xsxA0k/rj+H0BsYaqPLcqNuIfwM76dO38UmG2IFIKU5dkFjHLLIomBW
WO2B4XB0srJj6Y/Bua9CucEE4BE6GylIwMGc2DRZrZBtmDsEdlC3wG7Wy33rEDkf+f0lQHC5I/jh
p1MP1jlT3dPg4ouYgjl21RBLEluFsVIV491Ecby2mVEwaerAKrP9dk79Il1ODbrBZb2V8mEGQTE2
IqSm9BZwk2+YCaTm2gVc6qKrQtDLVvtUoVpciqbO1qVrk1VQAZgm/yU9U0L2ZdGfpNUTZI+stwQB
1qKsW6P4TaBq2fXRifU7Tbrigfk5u+dkkM2iS+cSZp945h2+3GPRwgEFlBVcqd+vutir1k4QqKvG
QVY5KGF1qquyXaZ1daeV7fDabtCUL0o1qO8EQnQT1xroanFxWusYdCG/PHiIjW8V77LmhbP10JJj
TgBDfpdgFVppAepLUgjp97jNS9UaTx02ZGxGA7ATc+nAGt2bMIiWnPk/MyXEg5bq1VnyP/eetF6U
wntnrLKoTDfdYqtlmEtRY5vWOQaaND5XBODNs8w6H26F0rS0jT1o143QaL2OFtcudapael16qfSQ
AW+bPvrGDw0YF/bwamBYZe3UqtBfXf8DiuJn0OOZMR3pr0M9xR+pMe3vdcNdY7MksVcAwcbZtgtw
x5B8J9ZmBzsm9MIzzsE/zZaBnENhYGFrlbXwGxxBCKZxq+lPiUFJTNNa+89xaefvymgE5yLMme24
2pNHAo4I7Dejs8jbilKi6Jz0GFfZQ1Az8TINE+6L39/LwVRQYCnETyeEHIuodPdRox9FGwxrIQ3r
o9Mia60M1p7sXuOOueiJXb6wRb+nUq2vlAiP8TyCKzi7avCuNxGqY76Sh6ANCKNDiq6PX3A7qs7P
UKMehSsTozfBcDs5cKwKFKuhw/y1kJx2PGF8E+zrizAYmr0xdj3OKiVfe+qw5jQRkc4qjzo51DQz
CASlrcl5EwEZ8Kd+FfuqgcGBqkRP9svKsai8+wP7ZteiMyath9AZipVZ/OjZk71SIBxE7bt1K1NZ
oX8rl4biN4ycCYlz/PiMa0wuAlIvQe9gERrH/odjA+cb1dijItiTi1gCVfN78WcZR/UOlgjW8278
VLZweXD8eBept/JgSx02thF2IJxpI0EVgJ3UI9sP9AZasU6xdhZN0igGPkzxcpFYAF2soN+aTk0V
lmmdm5diS5IIx2jKdIpLkN2h580xli+aLiFnuMgPXZN8tMTJnRnKV4vaNrh2MW7ah0VzLxvP2BvA
ghfJoM5FUyp502NqPZy0jPRLwyJHN5DdmzTrZiMbUuuSxKb26Tj1mphoJnr9ZFFpJEKbkIiR+Yrf
NpAkiqLb1My2KgNfGPskNlSgdn2ayW+20PeRievZUS+YaFWrL/c5bHJOEeDFsGoAN+2vSDydhVPT
KQXT27e6sfc5ybbkhx1HVb0f3US7yBpASFsrOLal5NhhIupOk5208T9rQj2R0rbszRWQDdciH1n1
ZHyAwh8sR9feplMzUcWbxzRKIqcvqi39E2NP+nCwGCFm7PwRY5XmV+88h/lFb9dNFGknIauLLnt7
rwwYwKmlX71DcUdmhmVTLSqpTuF02ceJKlZCK90VOZCPJdFjD2kdm/vMbCglKtm1vtjSMu+tJDjV
bvFddQmHLjuz2rqIEyhUuO2Giq/2VHGp2ud0PYq6uKYWLDcZ4ebzuSBgMN8jaR4eohS8RTK4k34j
OscPaeVaR7tNtRWnj6tjD+ACZBUs9ZhT9BgO9omRaDfcUUNeERGMoQ3a6T2aVZp0lT0sLFsKjsZk
uDNwuWEcJuwAH6Rxr7icbE1duDsfyMyybHE0Mle2aEVMe24FFQarb7sFfgqgy8oDGuEECxZccvFh
y3Cd9ToZABrZKLaiU672IvtNDn+6Ie4spfSZYup9elHr7MP38vfWomgypE8i0/VnvRtxm6J/BOtR
HnWr+5M5f7jCNAWuHfXvHVerlWnr+UkAKtkYuLYXlLVhKgTmQ21Z65ET52PByWgI3YPFoGkT9uZn
WQ3RC3qDb65WrsH81j8s6p1B8uzmrnFqWzU8A4TfaWjKTnpL+8Cl3LKz8vGHjIoQa0NK58rozBff
f2NG9JRRMXoogsRYRWFy17SpSicjGjZjGGIwJZNix4D+JHPK6UrsD491SaSf1wwWHu+KGF5fWiDv
qEmFdiDu8Xi96AyBzkZ5UvRI3Wpk1LeHIUxaukHVS2K1YlUldUXUChdDX5b9XVUV6r3U8m/46cor
YbA/8xYamS7jdJtIxXklQGci1I0KUSp4PxKQ9xudqddOtKR+FoYiLkF/baEgFVsn9UnMiREFU2Jb
QiDhXGVPoAKrqZJTjXr64EcjBcCB0D8sMvh5kMnuUXJS6PKIQQ71/FHG/atfKP0mBKF78jV5NKbS
iD10HaNtJnNZUQ8XdHTDRedUtlL6nqpuOzwnpNhdu4EVL0w+WlVJRrspEVM9KU+PxDwkO7sjtnG+
C1y9fSTM3bRT9S4twm3hFNpzQIC7o6vZW013ZZuCqdjUhdY8O1W2Z+C/6mzc7ou1j1eZ/RFCDahI
5UMrhzcJ9OQl9LCBk9O77gioTZvklI3IyLzM2jsN9Clm8a7dHIuwBT7M/8YBQrwNLekYvwP4utZe
bx/4+/Hj2i26Bf53/rher9FabuGFHK2LfnWf0lf7T6rBOgm6ciENDP6QXGgbrRpGENEqIg96Za09
zsLQAYYdeOMpNvwuko/o2AHOx/UK1ezWXK3Xl/Xl7YKzbPFBJNLSX/Trfq1vrEO1j67RtXtxvxk/
wd4w6i1twIKUc5Z4RLkbP1QkHVu0PghT3rifPe2qnbonu/Yqr/qTeKsRreMzwRPlwH5aUrj2xQon
mNJsWkJkyJEMjyhBcJCol3AgHcwqw6ewLTcCIBpuKRqVbemWO0CI3daPWxMrfk2knTEoe1fmF2x3
xYXEoDdZZD0HKpFJeWp8JgwEAM5TIMWs6+yCvDilSSc/ihIYQNsrxXlAcndtAbuPQb4RsktfuRGj
TCoCxphR+koleWnVSBASK6zwlpvmq9HZVMxihptxfjQwfOR8iMfXem0v8NgMmyuxgjgyD9cEcJX/
eHXu8VVWpSTJSwxksUyLyixZgPu83XXCmDpiiesn1slscaC2HfxK1If57nwrEewabZadNNppBzpf
JyU8ZVRuN3M0iffPpJKvu/W/IiLiKcmiICGbKKmgYqnRL9v0qfswP0OcrbWMrJoKsZYReREbJ4cG
4WZ+cubVV1M8xvQJpCSa8utxksgpwuHByaWWHeZFEPsZBzeLr8fmW2BtptM+12zy37lC8j9FzvXa
H32iXm4hK9GUzUJPl6xCYgZA3R1IVCm2Q5PW4qiWerstwLvN2SDzOoWI8tv/+e2xuALgpNVpvaRP
+jzmVbipHR0jkwgJGeaCBhFKqf5KjBHYOtM8HrfoGHVOPXqIQ4hG9RxR8bWYHwucOqWkVxznPI15
QT+W2inZhSx7uwd3oyCRMFTO+p1FdCfjoOIwJ9hI2vs37eD/of2Hp6H88V//+UGeIt0PZpjR9+Yf
lH7U0dYv6pLVR/PxHz8IpmuGy0fGOy8/uo8/P/7NW/4C+1Nb+wONGWJnDemLrXoI9eQP0fzXfyra
JMr7F8lf/4NEe8P2zMkCoqJL+Zvkb1g8Zdk8SkKY7k6Q//8NyR9V+j+VOKqtYbOxdcTfSAT1/0/+
QxJl33GJN85EZUNura01g1mUHF5BElbYpktAObRcM5Um9Efb4oVpktBihizBtur1sw86kX0u6DcE
UxNBr9OVpQIFAG1Dauq4bGp6g4VeiwU82w+NlDWClsW6bQXuU6ylI9KG/USkT1stJ0bUea4zf8Ch
S2ne02Bb0NzYau6hTgJ4ElPYUEElZqxBsVKVpYCpjgdBA2xXx82j0fZM3i2TWmCgMfehuKzVzKpU
2TlrKGZ7ilDqQSst+DVtL16aoH6yjPalBqb5anhA+/P+4rm+2HuthGrWyZ5rbFwcXBM3joNAAIZX
inNS++4oXrD2/dxfRtLRjr5uHlK1za4KgzwHg97K01v32NpVtgBGcg/8jOJOVq9w+7+2pEvG2nj0
rHRXQB55KwpxjZA6jmUYrmg3AL7O5QH0GNHm9RSkpI73iXyzaBwAawJJUY1QbOWoPXgBTuj5HXbQ
0F20QZnpLvI4x2oxDoZptqShMWFZbcA/McMYP7laY0RVrshAW1BDBT9NFDDtN5ONXf5sW+1QF0y0
MIoipIjyDeRWf+OZf9oY+ZcAOLCkGvZRJvRZooKmwXFE2Hwn0f6t8+TOrJp2UeUD819P/nSEfOut
rNopfrAOYkisMGMot6EfiTEPr2o6ZxTZUrEfCVCyErUC9VrnS8dJxoVV4JiWOnnfZustC7Vx6FRt
csGkEd/rASxPvEUoXi2MhnDZeDQIz1G0a1nL5GwMNZTI2gMDPyDWdBJjnQYAPLvu4F+DWInOXJvr
1bRtijFWnhp/VaaoP8ciI4pRdhwH7tAiXMkTUDNUQK5lpR4p8jQn59HVAW4FooCB3P6km8wFVys+
88hMtoJI0Y0ee+hZ3VASxKi+BiZdhcCVJpvHZ1aIDIHydLGAJbnoiDS6GCQNySyoGZQgERul8ZqU
7gZH8Q4bUXLsNciQjmccYwOsee6b4wpsz4DyPXj2bNmhUDHYbRu1XPmZetHDXmyB72ZrX+u7c82v
KIn92oYRQTSQAnpwMCgbVCPdM7FTF76oXdiH3c61dY55mU62YKCPKRQ9IsDEySWTZimMJwPq3Bv6
1sc0yJ9VFf5S0aXWzot6RlcwODoZHGtNKfdDWDsbSQIO4XByfLFJJ1xY1G8+FNBdmhRylUL4XJca
5xBQt6ArKdOhVb/UEeMzn/r6xo2yVyqzxRmgcwGisJtCtWJrm5I5eXEz9xSaOoB7Tld5tcwmS2ow
Km9qqp0b1W1/VG1ZnBzVP40uE3yuktYi1PzwKFS2waCHBWXLpjhHiqsC2C/edKv0j0EV9WuJ3xyl
WVIdfLchN3SwzdWo9Omd7yViZ4P53EelmZ5RrBOemlNWCKAxriySMtYI1PRVSI4WFK9QX/l17qyV
jhmCqlnatu4QRcSZBJ7n+y9kZcdPbVYsi8qFiaVTaUgy9AqFqmxFIMYr3xOiAltCp2kSdZDFijg7
hall3xZpHJ9zC9WxY3K48ZNTlhMLVCMNkUH9D0Yp1mMSROYqixsMv/Ag27xnkMH0t1Lt90EpzS12
niPn/mKJbA5RDwB5ZqkZwL9pYUyLFq8ncZB/359v5YaNCotY9X89PwweI8jp/vz8193bK+cHndpj
TfNTv9ycn+ote9jAw7vOq5hfMj/+2xpbYuoORqI/ux+6S5heq5FJ5o1jBIJ3Go/ebiqA44jfYzHf
ml80L77ekzBIT9F58xps+Lz966mv93w9Nr97fsJBYUc+PMqQwUnbEWvX3//290+gzJ9rfsHt381r
+eXm7dPO/+V20/DiI4c7BIW/P/wvX+7rg/3+n365/9v3nN/T1wx9e7qwhIL9Y6PM/1rUyJUB4m1+
/1e3L/j11X9b9e8v//3bzf/6336y2zt/Wf38OYgZBJP99QlLZidMYNJiwdyWLT2vf16YdgXGYV7/
Lx9ifuprG5UeU9bUQpqj9W8BIMbbG26v6s0pA6EDUYU0wUb+Rv9S960z1lttWQSBuQTey0SnL+8z
RSsOzkCEWwxNb1z2+RR/OD/69VRT6+nW9pXDb4/Pd63pzfMavp69rUVARGD0/rVGHyx3XJL90VcJ
vEckbCqzs6iDHriYbyoVc7nb/SHCuRKCbVr98iABNN0+KV5vL5mfmN/nh4BrelXe+UnkcR6YMjqD
zEPZTVQtp/4QhYbrHauEBLwBYs5hvlWbzEeMltAdE/rjSp+ayOMl8vyeHEyO9/kQLedTQalf9IZA
SWKdjrUHlSFN+M0YA+d7V3hLeMc/HPGDMzmG+3x4TymgMSF0mCGO02KYAg/nBaSB4t/e/Xrd/DZ+
DcrBVOhLohZRgJZgn4WzN0uct2r/mYdevalrkaU0q0NjaRryzc/sx4J82FVki3pRTnmG9jT3I7qk
OMx3K+ZRpt3ku0FuDYY4B5eqyEH1FPvgOSBr/b5tUd4QwjgvKBYwRisSCoIZSZ87swjYMCRtelP6
pjrdmu+WzUj2kFvsZ/buvJBAiolm5WpedBpMKq7AQCZTm87s9JOaU6bovHDIqdKlD49zyhrt/160
xGmWGvof4L0FNRIfyDCwkCuJy9FxMEbggzR1gCvCFkh9ZZf2SGcp1+7NOWYyVyxKNzY4L/i3ROAY
lGUqXSP40AEdqOAVIisdHWOI9/cQ13rGCFoj3ryr3rTSPteMSLicsd3i/iHTsOeEZZjCLE3g/NtV
49Nqt/29SqTNMGoHb5Kba+bRMSUVIEygq3hK6IwDncV0S9oIegyDUJjpXq93KDBhJ61z5i0HhNI6
Vyzlr1ueHTLIKqxzVxqgIKffgD27anZBW6VLBgA0wKbt70wL1Aravkof3CmEUXUQ+DlKR+wqsQ30
uggUnj/DMKWZkvFEqqKcbs730zFnaMAwr53m7Pr0i1iVj5JDg4KxjCKUh81UCcC4m/2yCCjZDkuQ
Qxep5NoGqyfNOmXav63BZWKu6kO3i3G4mNO+97UDzrd+e2ygJgssnZR0dzobeg5FLSXYEIfEfk0h
l2rB9JV+uW87YURDDOZLjnQbmdL0vW9fZ9rY6bzFp4VHDseUKuyv5n1q/nrzDpfNsam332Ha21yf
OCHCAVWLbNT5C8+3vhbzY02iIKZyjW/+VMwJp3IM88f8oDS6i2n47wepJVFcbAQhPNPeM+9C862v
xbwN5rtcKxmuxubOmpJzjWkRQEe9Lb7uDqn6JoMgXeaDekXHZ41L3FPl4XbTMEFP4juij4Os7KDX
Cjv0vFdPi9/uFsLcICklQLWyak5m8tcFjWGGO9Njge5WW3aLgyuNnn6D1H806lCv8ymzdl6EIRzD
3uf3ElXl70wkWYFof5ZRYq7FtD/N26+b9p/51vzY110aWKQXg/H2LdPetpa9QfbMbjRi0BmkU9Mx
sfVFX6LSjqVOYnNgaWI7cM2bv5DJIW0VGrpvFRdRLpgEEgKmA3dS0H+mGuHVukJ6vVmvOlW/c33H
XOmdg8N/MAEBDXq7SkKVxGcjPgVR/CRlE60DQaqFVpvg2qcv0CYu+cn+dELHj7Kbv8XtUFCQP+dd
SRqeINm6CoJj6+DxCgbiWKYdoTHgAJMr+5RMFcLbLz3d+toZHDpJB/Mx71G21IiDV/00NzLTj17D
GOKhsCGYgQWurEksliytgtrlnDwdgHs80A5F54GtiqE16rlw04XtS1t6Chm0abCqUsNHzBjWBJxq
1olGeL8dQxkfG1CYWzRPBKoo9dLE5cNxDhoMYSxmgapFZgxsbam4nEE6p8jXYtSTXahGaO3E3oj1
lgmBxN8wnSwak1OZ6avEoc/3cdFbC6xAME4nRWCeqwRuwPxfei7DZnUaYPfTVRXEBjPVVnkxqNHm
endJM7NbO8IjkbTmWKrrJ2lvDaa9y9vaAT5NczUfj8L0f+UI8Ai5fIZMjMJhtaDbu9TQomCCLVaZ
UAMASVznBfqnQ6gVCo1p7VRiRqVQOT02PzvGYb+sRUNVnHPNOAbPvp/6m7jBnyfMzxHh/UEXeBRw
zjgRq+vJZzlEVfdsKYIgh4wYiTZt6FPg9gWwwwfLob5v20Q/kX9yV1MXWKujwyj8Z0i59RhW3TdN
0Lt3ZUOLQ+qYBemx915FCYIz5bwAlItjRah4BzkW3RpIqVAfXb+KdtSui4bE6Gkx38JP0Bx8T2sO
ttnae6e7I+kxhnsYYnLgXLLGZtcsbi/g6N0n9ofT1e2miSWZLQTBdqRj71RfcH2ZvltYds5S7SGN
VPZ00p0WXUbudUeRZYr48hbD+IqW4CVQmpHJ9jghTzQ2j528gKtP10PiU6J1IhytDV4Jo3RgwnF1
mLdONkzMazMCSTSi9lhmU3GbyWZ2mG+5boRJ5utBb3pGEcMxU9SQQHlerE8H13zrazG/zP5673x/
XmsSQTMoNX7A6b2/vG6+qep2sgaP8PP23vkxFCf7KCfBLre+Q0hDwp0C+pIoJNA1I0MQVvxIm2o8
e6OWPAwwsnexfCA0S1nTaqHD6UwlNIVek28IwmT6hTV4n4HMXsYSGczsWmn7zl6UY6ewy5EOiNX1
NWiRs7qgogxML3XYJos6p1+KzsgneaI/ygwTOEKGETGH9469C/PQQE3J7ypnaYpWwgGmJqkAoDtI
OokPox5+12K43Ib5jhcB6z2gtDuHDs/Z1xRtSVTO8OGgCR/7wn7WqX3tKDERKNVZ3Tt8mvl5hIdy
jewzPXR+7T9WWvts92P/YYYinGIMnUsVlOICEy2fSy4foV48YLhXT0FaoOQUERFMIw2sqR7zgRVH
69vkQ3hJumlHuwTu6eSAVmDZT2tlq7GrR5Z59qJC3lnUhRfzE42rvIXwFx4lLaaDZfrJOhvKFgcd
4/pCBYjWe+NbpfXOJs8tzPHCG19kGe7nLzHAFlqSwUnQl6i0K7MfDgjG61fXRuApBjgEvlr79xCx
tCPZKgPVNT7tSE1hBGn8LUOfu3X6RttqUNe/WT4Fx+njEsnar8LY1o/SSV2EA250+7hmAB8vaiLj
2gWDdsqNIbitcnDMXddb+suQx82uGApvQwNKvmW0DOdVhmDh6KoZcK2RmoDg7t/nx9UUXlYW+P2d
PuBaG20k/+b0GTTiw9xUrZ6pDBZ7Ae91g343+LDk7Qc2K3YnlLX2vpNq+xQl48O8QlmCgewst6Ex
WBKKVbjh7Qe03PxZVwFUVn2SohuFfwlwv7/9gKo4eqEu30fbbTYJNJqdjtP2GdTraV4rxC+yRKZd
rPVt/27e7eZtCUXoO9VoHT/HEB1DJGqr+ePnGsNL3SlepgQVQKv9ZqhKcx86hXcfBxRYvcHIv+et
iYsm1F97d6w2TJQD4uvr/j4gn/f2ijbI95atxN+UyAS/OtTVoeSEdC/wuHAMZsX3qDcxEkQDPfic
7DyjGidqDWU6OIseiJ7berKh3fRmGr4x2sIDh/j6oEGlug5wbW/rsaJiDc+hQxZJJUxxEB72QA+v
dR3Ahpj+U5AVq0Dt/De4iuU6KTN5ZGKg3VEmhrw5fZ+6x5tdDM17MOj83L7Ohd7NqjvVD+vbOmjo
M2233PexcrxVX2rxKS+oQ6fh2N1e0ZJESY6r+HCFZdB1M5tTRkjZxfIFDYXpv/ScA7yYnK4CMmHe
K8ZJ2GF5cURt3VbhIckVKIvnF6glugWHVhE5Fo535hKBS3L6Og6C3nhwPrsWb55nOwJ+XDOyC2ox
JXyRfk//+kAF8ITelAYsQFmcU/4XLmupfVLXvH2eSnWXraKEF1+p/VMUNYTSGWaKEPA4/ydtLA36
9wXBNV2tnlofsb0/pvpHZ77OLxBDPyxrtTIvjTaUJ1NAYWyCBqZ4y8/TdZSpFWLBGJJTipSN+uAE
gOZVfxTA6nNQ1S7Suk6zqz9Bzy1SuzU/KgOqTBqxjor98wg6FWFBHCkvShM83NbmhY8ljIsXXyHY
gG5WcnQ0xbywM4F3D1ERuvxY80sTxDnIeqPqwSrMblckPkzborAeCpuGxvySvMBER3H2A8UhwQNJ
VV90zZRHQnaMtd6V1auaVtgP+BocPU+tWjcvlFaSDSI671CNbngnC89k5JOLTwMNvTm91GBSu7Bh
Ntxr4PZ3DJ6U7Wgb8aMTUJLOGeX/mbFXEiqgvMeKma+CVaqI4BI6vXlsArdfA07QX83RvMybx9bd
l06toxcTPsSmD3r451Fe3/VCUZe6WU4jo9f5lQSPIE3tNO2+92kfSxJS1k1Xg8Wv2kfcdcQPTtt7
CNJ1YXrDuxKXYtW1jXWWahCeQCDTI/Od8NvYJuf5u3il9w0/uvHshEoHbNJtDgmKxDvNUUjHoWzz
XevO8wYilRJ6+TjW952QCQL+btg2SWA9Rt3InHDaMEQ/bVzaVe8+wrKVq3vy7OhKcfJNKKdWJJpv
COuO80up1H1EYc51MpPES/ppttWUHmNq7rn3pDAPFF8N83ub1Wvdq5W3pCVURjZgQ3JLCy9WnMBq
yNLmM3PvhzazOP7Q53Weo9wZmaofysoMN3T821ewLed5XWGj/lRgGz3RX3C2guiXXTty6XYCLLd8
aut7F5G4NvjaNw8E7xoaeX+Mxzy4y4g9oIrI55kX811gs8qFHHN51KZT0/y26f3zK4zgFtX8f83x
/7k5Dsnhv2+Oy/84/KjFj+GfDfL5bX81yB3jD4/BpUPn2yDIyCCo/l8Ncsf6w4ILB8IGZgTuz69u
ufaHMXWxXd3yEFsaJk31v3LvDfcPj7XRMfd0FbzL/7Jbrjus6lduhempFhduF3aFy5Pa79wKvarz
zGiteid65kfhoJxHMv/oljPJimtAEIKOy4KUeqyAWfiEKwbmHHkyB5E1qzbxq6fAax7aoFJXcRMn
p1wQKRDRs1kArRWLfqqWxmkR0w3BTT8FZ5tZ7x99LmCowqyNNozGASknbkKR7CvPLrfGt1hmOP65
cC6KzIT5y5l2pTVI0umaZitcBjGBgMbwWH34WvxZu0V8L0w9WZvCueQUgWC6Ji9IR8m9UMhET0mn
Wwnhlcs0VsBbSMXctml5dfOmubhd+uSW43mwcFPUfSD2AXwWRVVfgIkq6zDxIsS2w0/OiqsuWHK2
m8RifcAVyGROLKoFXXkBByW74xj0n9rc/K7I+L0yvGJbAE+5VnGyKpHS7PEITclZC0JHk4ODiHuh
6lG8PNeYQArdiM8xeriVUGuxIqt3XCRETGxI31L2tZk/xaPmbCozAc+AKNs3K2KLgjjb1oF8Htoa
Qr3cugTRboEpEh5spwimJ1nIQALssiggyivBt4DYXoqz3lNNJXIROk9FFXMlk9EpCwW2voqwspDK
K9ykrMWbXUXkmZXFSEhB5z9ZmoPqQWK8ylsi8DSde8TlrqnGc/7zeJiNiK0fuyYd1W5VCf3dBM8G
STL/f8yd13LjWNplX2VeAD04Bz5i4r8AvZNPe4NIpYH3Hk8/6yCrfmVlTXdPx9zMRTEoSsmiKBD4
zN5rbyD4HzuMJLyFtNFtB/jOzdpNmRAh4Ez53ql48oxUPBJoP3UeXZJhbErOu0+lHvO+5QPRWA0Z
5GqVa+b6jGeRfzHa5McnAXYAN4FI5iU8BkwD37rVPnQdHBrJ29FwsYGSo2Exwle4NO91soqrOjrN
YB22TGrd7eSZUOaW94WS3FpkWriJw/Z8dprnzoLIHAc3sTiEmqUdCi6Bv2uW43a2Anz9YmBIQk8t
02mnTU6BCpe3F0+2dKYnrwG0DGUBRXV6nl1PjTpFt0PwwFvLQRcL48qoLN5RZa8owN46l9GCLZFD
rTGzA8fwtJek16Ip1LtFuc3VBnSpT0Y0bpLJcw+hly97JIVzITKcxbhqZQnkwelx946Gdj8DSi6W
e/LzHAxTpDA6XQZ4b2WQOHjIWLSmcOj9eow55ofx1bY/VgA5nnvtgyWWRP1RCb3qWZHXtnYg8Mm9
Th1vUrpEH/sWC6cx4lBq5hDAhVEmu1yWhyiR5fvaURl6rX2YiGA/EvCGwacurFMpkPpyKFzdQK82
ekeoE6agRzrKDR6s4WDn3WPZQKsJJJutySSk3MkpR0n8IJfC1reUPirLSfNZDmN3SFN8WCUEDtrs
EdqkAcFF+cQ0KZZjk1dXjWCJaIhc4vAm5RloGCzjBK5K72jAEbBd+Vl01iNG75Q+KgNbvYRXZQfb
hA9zrvWbyi3aZ3Q46CnRTgpnyHZAHkqgFF621dv+u13SMCYu9uPR4sc6SSRyqtneIXCqzTKNL5if
0YZMFK1BFrUbL/Y4LbaGX4qhOFRmhUcDDvakRm5Dnr3GQ2QTypJ8Q9OcYMSqX9KWdFZQDB3GB/68
SYM+k79Cv3VgmzNHwPdqkSiuif5o/gjdMsZexN/Z9ZbjTGmHdZVBKk7W60zryaopQqnvDM+ZYghk
RgXXrjGNLW3Ce81mbLW4ApkOeUqj9j3V03fhMrtboQ0nIx86P2pZWxbOIazL7y6x31XACFNCiGLZ
+KpNeeEzSDp2aSVPdks8NWz616bVdvEY7nHjYrRid8EBLQbkqnyAGpmCIKhR3EYqx3CijrV6d5/G
0yVrnHxnqx9CnZ/zDhXHEMoRPunMO0B130K9mrfWmJi75KhGxJ+hG7Yb5F4Ag+dasePzFxd6wX40
5qtncCgUqGdPBfHFnOPIOGWY099SbCK0ZyFBQARVmWUV7PvCIVEkHglYLVsG0HH4HS7Pse/VSTX+
FkYD5Kt62GiaPgCzLkmamDsUreDwRtULtHSj3WBquzRk0mNqyKuKMgQwb9BKFJa1t2P3R+xo8mqX
cjgshf2prXT7WotW7rM8rIB+BfodgV4Hw0Tf1OQGcQdAH/BcL9GmN4Zsn8uufpAzUqYi045hUz2m
jlndO4MWX4ssRDqTYw2STK+9xXmkEh9OI9+8umF9zkWTPqKoIRiAq4pGbMDBDLUA1uMMciOpL5YT
p3t2eN/oK8+hJoPbDEYTKZr8sRAxoeAH1r6QSPEBA7QYtwryAFNOTR0fz0ICIyIN0djVbn9py+kT
seXkgmDf4jA4kveGgDyB/jkUKVASTtS9y+YebbA5T90ODCUhAGijQ+dMO8nnvrTvIrtPfGPS0flE
r1zth02inm7Kh+ep+UIzk/sYolGOETmCGK9OCXaYGFaU8ZO34GAM+1s/h82B0oxfOI7etXUT7cEe
9bS3dB7rh3HpI3/AKAv3PwArSEthueGOMPnlaA6sHhNsyPYkPmUy9A525t05wTTvvea9bKFmQO/H
dxeyDG041eg8LUdx6kM7vSOOeTkKO/jqmiZBHazQNsaID7gYcbyxXz6ib2cA5CT60Rjip05j32n0
zw4CesT1ctONMTtdz/qySGykoxi2RYc1anZHmpIe06ZrFrib02HYpjXZSnUxyp3bih9cmE2l8k/6
GbCL3d8Rx3icmQowv+qIksibT4bRcWBwtsWUeW1FSjT6OpKeBfz79ANtnbwGlIXqUgZvvqNVnLCO
UCBZI7lbE1dzh0SmraPLAzqZ4Cwi5O5jV2wD6Ag+ZKF9nHxqYx04TTIJmLPRi2e2dwYm6P3oEZ9k
8uZu0gApGaR42KqV+aHSVA47CEM/huh8mtz7ZumaG4SJ/RzJs05mRMtJjtqEtTMnBuw12IWy6iTk
1jYb8BSzfuFaGG/I9XL8CsnIVZtt/qC90kKiHIP0heuei2LjZ2XMKL9FFpnhpXgij/Gru5jPdhUQ
CIARrGkT9ykvnssOy5SNv/GSini8MIDEM2FdS67NOddG7PUGb1HaecdGz4xD2O3Jn/VIE3Lihwpt
9jlMF86oIXmLoGyVy+SlcQ3vmtbGtyQolue0vM4Tq4B+AqofDi/rDaS2dwxGkrvRaYcXcyrsDRfc
4QitJtvZulz24QI/v2qSchMzlLFsnqlDQvCoacDGSiLpSzB2nANj3oi6wNlVdRbhKQA1TCt44ZJY
3plBoO8xgdYEvUzOix5KBykbBFzsa2j1lo68SuZYt65ePtmTheEaQzHjw1E8USuDfc6tF92arZcg
Tfd6IdrHnw95jDCKUS8wSVeYdDvzJQ35cLR1yfyEbnyLuUseZk2bd3g3JMlx3fROaHx8BRF/ewKh
J+pw86uFAYc4Rv64stP4Lb7ivbW2cpLFrdArgFeVHd95wJcbQiAGZyGDCZbimPJxTVHDE1Hehwj1
B+WX0k/EE5MpxN/NB7VB5JgQymVlD++yLHPw4zSsvomtn6T5ODvpPTynYKMt2rkaGxjcoSClFKnX
Zhm7FwMtple37Xt7ih0iKdU8YdiNfeBR8EM+CYr4fUbu09GUI5sPTRnbcq7Q40iyN0HkH0Zysc0I
LyLgphZPXfmRWABQjUTDjNEgjypnd5nx8xHki4f6UHoXMtNIqSOhUHjFO6yc0wGEEm9BdIQreMht
3iFBuXAsGtnf0XA8FmG/z4XDRY9ctW3Pxc7vMl8HLUyweO/so5hIxcRkCdwNzgsZmMSnxGQwLx0m
PSsP900M4ZQh1GvGiWKbg5H0YXOUzNjMC0g8n0XQ5IfFUu1JKyGt2asFGfPLknyM4Vv6TdlP6sRa
78JY11D6o6iceswEWN58fRq+JZ9bRjCP1CKOP3Awu2lztUjWhAN1cRwLW46qUAatujbSeSHKtr6v
cYVakfVKcd7tzMUjVGvqwSSNr21aGY+cbi4N8sVNKsncY55d4NAImyvd1CQIS8oMaRwHTYJjJd3F
c9IfeTS2rGr4CNh1+qwnkvya+eRSm/iuZ9EcG+53ePYvKEa1fd5OctvW1dHV3L2Wj49TrOdYFvno
AkeIIwNZ68eQTYcRxu1hUDvLrm1OIpwXGNZ6u7WK5NmKxEckEfo2x+aJ38nxDRctbQD7ARw+5eKA
t7kcroxTP7s2zQoK1eehCJD7zt23kOvuMuIm6ljfbQgF/+jWNKhpZYe7ZcIt0UYR3rfB+Twzb90O
+ClPrKkXnNohE0imsx72UHZ3qb2JbboIPXP1q6SQ4LcLW7+WSX+Nl2EbYmE7gaPOwtB4Yh+kLoPS
nzGn49GOf1TQ6WS7DAfiNytf5dZV0TfHGS1YWGW5gTMwHRObeSnrJyzkNpfuII1G5t8M4zYTfJ8G
v98ODqWzG9cZeh+8S0NCw4aUnPPFcuigRu/SQJfwejYpkovEy7C4B9zGGbQYRxwDzGLszaqLF1ZX
W+QdU1STcE+Er5A27kwiKo9pGd7PWQZopO1ugd4PG9ueyY00ZbXpPId07MW+ryeaPk+UXygPvqYO
0AX0QnDUj85ULkdnqS66076EKQg8SjhCmZhpKpVYB1NM8JE3tfdWYWmHkQ+XP9WcLmIZccXPcy5z
jU3VUotdQizmXgcIuwVLxiISPcVBpKwibQE5fiVTLFLeQGXg+mtebafvLmbU34zaPccJxreCuOO7
AmfzjuqwPnkx54ee4fGpJ+Rsy2iJ6Cm2yRtyg4+lpMpLO0aq9S3iekSiADGpcSRugeYYW0fYp16w
bSzEOGAJrviM9t47YSLhpsD6XiTVK7rhFDE0x4nkE4symCoMLQVmsAT9bO7pL1b9FUYH9MmlL45Q
fbb2Aq9Nq3hxcD0OZWs3hwHVmU0jYy5gJsNF/yQL4Z0nD92XNRpyn0ZcysOeqtEMTONSmO1DKHux
qZvsE0kJ1QygCjtGuSeoU7pPc99CZdedcpc1eMOraPIjHTJKXwbkrCLa8DuTOpuQ6vM07JjOznDL
L6idgw1VmNDx0ISRL5ttPIzEv8Hpc7LWOyxeFFKnFJg9WnFL60w83rGXONC4wgD3foDWQ4yXeo+1
YSs5I3HKLR/uIOwZUY3MqWB1ArLyjF03grrSdPM5R/yxcUxK8kWPxEZOH8hA1A99Nx2EYILWINUj
OuC7KQuUGnb8OaAAx3PvHShHvgyMoDeWwYX9MSmDz9aQAooqEOuBCsRa0LqcNRbzK7si4Ox9szNg
Om306NVk8o0geNK2vUaJ5pYg+AwCGJeO0pDWb0csEyjj/t5y+udO2dnBtxwFpRD0rbbb5cJ6WKaO
T3tKTnpUJ+/jll6mpzRAHpIGZyvN8Rw4nxdHbz6l9wAxyJwumwjsQE+KlPaVqDziH8LPwuAJPOr8
Q6GVWzGS+E066YOD6Hw74JBfBrpXW9o0B2Gy7N26oC1hnLVrAJQVE0kXdJTtRmCW2cKI2oyTppF6
n7yidgGxrDOKmcvkQj4meoM+wKgiMcimVfAyW+ByZiT4axeXABHYasZdwMXssIQE+1kq3Yn3eW0l
3DbgWakYiYPvGlaVE2Tc3RhO52h5HDEZI5MmzKxlKUG2lZ+DIfTDpC42VBMNTj42/qrur5KFo6gm
IQ711T7o+PjWVIVqhgYp3/BzRjU55LljydLXD7n079p6ZL2T28Op7czXRBto70f9TITcsClkCe02
PznZsyasj80claBMaYmLGhu5LbehGlXOQxOBpgnDI8llzx46NkzG+CLDrBbH0KxfZpeM3z7JH4KZ
nU0WIbYivrzaxlVwn9E43YZyRtwVhF9HduBYB7NnKMHZRSbJY2eP136I5JX83B7bFDQtpiSLX0wM
XZACzU+5EX/oawLpVKuRteTMQ6S5lHYfbeayHve96M9ECZJalZMzZlbTMzGju5FjpE284hrO5JYB
Nf6ZyPEfrTBu4DvLtvzR/S/1z76W1dwAcutWr9nbVx/iNK6+f4u//MufeiHat8x//5G/PG/7X+u3
w++l8tT95Yvd6q977L8389N3bJE/X8MfP/l/+80/XHr/zt9n2RJc8v/801H3N3/fw/cCRlU2fCni
v7r8fv7DP5cY5j+Ax9kkeJrCIAfgF5efq/+Dy5kQfFva8LYFYOw30x8PKWefNARuPJXY8Ocaw/uH
IywWGcIVuPRM1/yPTH9oDX5bY5Czwn7FEbpkuCmIBPgrIzqjBl3ySp9JoqzwvI/LLoAtYs4zTJAI
OBiM9VAT90WmL3up22hopAmKFcoEMxMcP7WTPVXAbtuk8DkvmgdGBRiSYzPc5XbY+87EVM/Ohula
Ou3j6BHyl2tdtZ2iiciqyNzgJR5sxkhBjni65z8gCLtwxXBN5d4THwpM7ltmNppfmrCB7AyCo2to
dzKLurN5V2dW8FC+EmwVn5q0HDifI5wavegYR6G9M9myE/dmJpSa2LfMtHcPaExwMaXhB8+gg8gA
DZ17jzNJM9rJpW+7d0lEYFBToaMcDhEJ2Ed6uU9QI5uD6NrN3IY/RuayrSEg4oC2yubKu5olCq9U
ThBBsuwMkQ00kMqayIdM39S20TKx5JyqF4HSsQFbzRLmGEEvZpDg1AXM1dOTI5tXmvofUeBi/zK0
d7Yz1GSH64PfzzEL/Mw95UNkolyXNxawGPgTwNEAK26pcRsnbHFcak5FNDAdKbwR5uBCNB+k8NOU
kqfueD1YXamPu8ZL47s5mgM/QR9Z2sMtJrnrIuxXBHXpFU3xzdAM52Y7+AanhFjGpqpSQAY0hPT+
kmKY+bTRyp1pk2bqMGwibBJ2AinSyWZQtRt4RO2AdvGDybrOZxXUYalIaj+uSKgvFwrnhULQpiAc
mnE5epV7jBihuOTZ6Fr3NaCEbFQtOVFU9qq6tFSdCRnEUUzVAdF1d1tUNYqO6h58i3N0VKVKPos/
Ubo6qobFUnmdVFWrUd56qs7VVMU7UvoaqgYmpBp+AWVxourjWVXKIyVzpmrngCJ6UtW0rerqVlXY
CqW5L1TVran6W6pKnGFgu01VdZ6rOr1XFburavc6+tZQyjeqps/zdjgIJ99bhfa9TolYT1UH0NAK
5KonYIrPds05JTQLjeoaCtU/BONU7XU1s+SfoA9VfQZbd0pT1XvYNCFoXCB0qL5kUR0KffvnTvUs
uupeID+FXBk74DGd/nFC6oi7TBJ1O9U33am/kR3GP6Eh8lRnFLbB51wbr7lePC9cNylR4htZkaY/
0lYVqr8i3kTfisH46DHmb1UPJlU31tOWNQGFCVzHlvgH+1Z+iReYLIPq5Gb5jOoGPFQxPnq0erqo
j70t6f0IiztkcfBCd/Tdjb2Cvd2Ig5OWUdA6OrSQwJXqXd4BdKtE8SNH3koCExb3JTA4XsBgwd11
VU+KTItU2Eagjmk5b0GGu/BijUfe5dc4Gc/ERKDn44REdozzWjtsGFUHTCLOSyOaK+B0omFUl2x7
eXfp0nce7TOcrYOp+ulOddbpZzyU31LVby+q855pwekGNNSGdOWcv9VwgU59UT17oLr30ALIDDmY
nr5X3f1Am5/T7gdAa+ndJgKG2X2hJzZfqYSXs4ATUExDfWDIzOEXdNnekt5LYev47pyYaXFK762b
8chk1e9Tlo5xDUy2jykqlmzY66Vaw4TDXTWBf5EWJyMmo4dxgQ9eR344HyZfMvCA7OOdIJcfKu+S
MhCJGIzALYw2lndg6y6PjVy2cZDkYETqj5Y7Mr/PDAYnBT2tbnwoM1bS3dzH+36Yo+NoLNAZBbvw
fkrfA1pA9dHSIdlFMu6G9jRTjoJcstr3i8mJjpFPp2Y/cMvCo1g4XSx5dMHqHGxsI7+fGRk5g9yP
JbSmKqT1KpP5XZUxrI2dzn36uAD4ZtLaL6xZTlB7FOnXonRLt46aVM0GylRXPxtJpl8LuHamcR7H
NLlbiGv1e2xFt9QmP7KzvtbqdO31BuorqCpe7nzVPOsoizw4aBI5CxoruaOgRCSeagSej2eNLf7i
WN/MXDzpllP7EAq1XeMINNULYNwyfl06AoqR0H3oYC+xEE+IFNFDpGCGaLZdYLsnZKS9/qoPcb3r
jOigLWTmVhVVZgnEzgv6k0bMHbhLJmoSfm5o/KjtAmyOGhk0nvANWPyL6KBeuoHwe4uZeeTBxFvS
J1nOHAodmPCgMZ4NGd+QghLdXtf9USv4HFOIHAbyZHBah1vYn8mWpfremjf6bOTbsqZbqXICNglx
2SXdXTcEjzXsSzOX9cbwOIgqm/mZ+FRHGZCrdo727Iowo+Co7/RxPkeSDS16YX/M3GdwxgyHHOar
mGLJCWV/siCn2CN45lKMlXsTbF3ub+KC9xh87KFOKTzsIHxsBLhMGe3MiOVetpzKhEMOjBAFcBB/
HnAZ3EINX1yf8qtYaGubDAk5iTUoMIy73CuOWpsuG8ppVtEojLguuSNkvPGrOxAb3rgHmQRfwtl5
580eqe6QQUMLrLi+lGAG56+p5hLDTKPPn2c8CM9ERpd+HT3nhMjP3tTWB8Jkv1pU4+C83rcu8wqI
+OjUPoTDMm+Tur3XkisnhYCFp3fp7OQ+4AV2RaJtzP6mmWqHYhu3OkzBpWbKnM+GvuBcsEHVB6+5
m5E91iopjJNkhdV4OFkNPLFQIyDJndvXiZ6GhD7yGCPcK+5VVDXliEkct0zYv3bGPSK/9+mcQ+Ke
3FvYcXB1hnErgyg8JFDnNgzoTmFZfmh6FOUNZzd2PQ5b9fad5zWBb8zpNznV7p4F1n1VDO8WKOJ+
IlKx8Wj7yFGXl7CbDxzcbC5Dza/ZEfhjT71SZ1jos6eCJVFR19+0wd6nOZ5jL7DZuBPknrkv7GKY
GuYOM6h5Z+O6YDXC0WemzZ7tSEVtVRmIj3Or4ONk49INkuGso70NXZ3oN67s4a5UkvX1ZuyYlvRZ
Xu7AenHBHdE19EGdnXAQTOcGDuovN+tj9hSMPx/jAKDktAe2Uz2Wx+y/b1b3UKPzkcVsNStD2GpS
i1eD2Po1H87shD/Az2tsG4HC5ywDCv8efIMfxOV8SqrnPO1N4h7YuBdy6nCqVX/cpK39x731G1YF
qmf9RX66pVaTzOqeWn1UKC5OrYm9Z318tVKt99ab9Sfavv5qJZTYbw+t935xYL09nWDt3F6qOUVj
Xr8uCUks5fDMdNk72UztDpWW3kVhwWAhD2KTpAZ+wFlm/RDjBPvFzeYuBdaFn/8L5fQKmKEwBMYe
s9p6VjNPs9J/1rvrg283vz22+uN+e4yAU9wqRnP87fG3L90A5E2SLIhiSk7kUURwAaqA+tyomzCN
0Drbo0MeifradKz3WcVg5M3it/5ZVwcg+A/Mf+vX2dTg71v/zMBQ3+dpFjBLUY/pTlgeW9Pbvh0T
673fnrBR9jtbGfGMAnvI283qP1wde+tjcWuR6eEopp1y5K1P9YsJ8efdMLA/yLQk30WZ8VYr4nov
XW16WUcOSWf031brmEfqCOBuJBGJXTjzZraw7NlldgoFTFzQWwqquP7ZwhXI9PP++t4naklcWphj
dUh1apvxpyd2vbeaE9ebsQM5nusnuZiYoHTFhvp5d3XmZW54sOCm82t1H9aP0XrjOAl/Bdb07omA
HcUJo6kR7KE2bB+an5yB1VG8frne05UVCiRgrW/Wr4lpT+lEsQYVjn00qvKThm/qUsaovScemdO2
eeDhTYu6leUmqYacSmQ3f27r4JDOy/Qk2iv69/TJjclobIKPDUDyM9rZeFdTSu9TIMF7InSTXdyd
x8KsXorSQJDi5o+FUYGECAF1ReXM5bI3UnW+pJmz43lXLqrykPi8TCvDk91ToNVuRmjJAhdYCBQW
6GYMMLQ+gijjbCVoqhXxEE0e4NLGS05iooog+xizNJkHrd2ml7E3Il8MQX4nZckV0l6oXdC/+hiu
03PgzP5khdU9UMqtbekSe8bwaZAFAZhV1m1xGrS7JJPGtg4Rz9lj8YNP+AtolupEsIXna2zyjz1u
NnRrhFplI7EEHQKwVucEZtvhadZm3CawXjyuChC8hvhOGlSEomnQ60R2mR9TBnX+ktBqYmf5w3o0
qmOOoRqXlvXu6i5a7/32M+tjq6/o7eeYdn9qGqiqjUEAunI4ZbVtc5ZRd8lT7MEDQf9WzIVF8R+E
ulm//HlDW7LxMrQ/TY83NqGdWYCk1/Yp0pHoIUPgIuQhyMK5pQ3eA1AddNTqOVbf23pvNb+lzTKd
7Onh7XtBUdTKqTL662O1avH12b6s/xBS0K9P8fZl0Vqzj9Ak37axwnWlAQKfGZzP6viqkKvwmLLG
vd1kyiQ32uMpyRg3kmRnYNDlo7CaBOesQHBIOuLPx96+sd5bb+wVsoFDqjogxfnpKFy/EabzF9km
OicSnm69AcRubgR1nl+p92t9X5LKgQgYwE+Pdf6Gpm1eiZR196tnbP07/OImw9DhzT+daqv5DHjW
BzLjEMYqt/Z6M6soLxlF4WZoCM1D9R0gBudXa6xQnokZQpRP4WQpix91eXle7604ud8eU6LgjRwl
4rHSxPqFDftcqMuvx+4rw9PYXGrHjpNdsDyWeRyftIXBckwROc43qc7EcnVMq3tDns9gVUfgxZiA
TbuaDyAicCBN4a7ho+HT5OCeXl/Bsp4QS/Xa1hfYjHhkywLe0Pp/n+zZ2peVcWeszmLcA2TzfAaO
3Z/Hfj5UFeIOVpE4yO242Zuu+2io37Vd7c/kDHaX9espY02GMsPDoTiROMjmIscrHy4zHIBmOrnp
95Udt94kpLDmRyxeuIfxYLWXMJnLg6dn51E9tt605BCh0uLtBrSNG1V5dtdv9BbBSEqvgd2QBEVu
+7RhN0WY2U883c+fUk/09n9c/1/rN/7pY24b8Vxv/5/13vrv3h57+/Ltad5e3ttjCR4rUoGYmbVO
8j54e+b1h518pPT4+drf/k0Ebum4END19tDPH9Gkw9TEQmLdVxADFsVlqIbQ3ldNer+S9srZiXc9
5R0tPh/lFbDH8Coqj6Yyna8Pkj/3Dpl2tDeTxD4uCuKjvPVlWMZbszEEtgR1yLyBENeDZb2ZHPeu
CWK5J4O50nfjIxin5uwqPkHscvkfF6fcLgWpXqjstMTv1HW4SmDN+Ct8cX0RejM8j9IukE/OiAHI
vCMsoj2zD3G2rlupVYeIz/wKZYMDlgQ5khXMhqBkDW3eKVcVaDyLB5F1bD24ZPudwB+7PgdXcTYy
42J1h0Zk54pgkEPc5T+aDh7JOi3/jzYL/+dtwF+WDP+Py4f/HzcLhrCB+P3zzcLd9/F/fEJn/5s1
Qv2jP7cK4h8uKZ2uw1bBYU/wqzWC/YBNciUrBzJ+dVv+Yo6AFygslSTO9sBwqeH/e6tg6v8wPY89
w88lhfJa/Ln4ePiZ1clW5p+H6PLK/mKNcC3boIhmcYHbwrXt3wJ9xWDX7LdJrJv1MLsf9Kx7IpqZ
5iqiO8yX7SIC6mosWn0Y/CCkhZWbip/75U3741X9Jcr3d4OGehWuJ3TeJt4L4aq001/yuIdW14iH
F8WpyLx6X1nB8+Dlt2WYxZ21GPgD8ubW2EgkIunboWAfanU/5qmKDpG14BqTNJ//+iX9LV+Ul2Tq
ppQOedtgFn/3jDSaIZ2KVPeTRE/CBV/rtnqPOxzJ1Le8S/SHjHSjumw7FPzhq2k5JUExtr0VrvQZ
pj9R8jo7wAL9wbDIeUoz5bn3FvQPurQ2DiLMQ2WQmuVgxd65VWARs9UcNQXGliKA5jK9+9e/Ea6Z
v/2pscGoBRcHlEuq9F/f5FrTWywDTXHSvUW/GM6kRgFls6viAP0XxgAZQItv00lCRjAPKDR89NN2
2VVXdypeYrjU94V0PwSSmL1/89o41H8/DC0OdMMk05kPiTrefz0AGKEg8yZ174St+ylQrbWhZyc0
e/Mh1KHytZzXmRbWnyyvhxdgSSgQpA6yMJo2RpAu97kGbZw+8d+8rr8dmDaBrDqvyrQ9CiHrt7z1
hE1PJan2jya+nY7RqKGz5bW0GRaRKK6c9P05It5sIe7zIMPxPf7YclsWNRx0axE3FkD/5sC0fkv+
xbxg6QZCfctjp+jJ37eAc0tED9bp4WgkYtxbuEIuNqEbunS1G5ux5jkLbpiZw8d6zJKXQti72cLn
xDg33ufNMPl6UE13hVkyrB0Qzw5TZp5ng00UPdGHZkQZgjv+thhkyWUuQl8rNV9slPVXUNi4I8x9
IZLmJqb7ZNWqKtXqUqkh9ISO2Z2M3RDMryWQvY2redO+LUu8rc7gN+A2LKP8FCkpLo4AEkFR5yoa
uDE22r5UjG7io9wZH1JSyx1Y3H47OdWwZQeI3FcJf22vIWXYY9o6FuOwndEH/+u/uDT//jlxLCF4
nM+9jq1NGdN+PRaR27lYjrr+KEdsrjIv74DLXOrC89AHGA0TGEjeaY3paSJuheHcciHnoXhIouJB
w3CPdZVmuhBaePGG5jvzlBkfOG/Q3H8bo5LffUYvkUIzvkSB87WqCTOK49nj/QWeZpsj2w2t+gR8
fBNFrrfJJsmmJpDOGajmQ+rKF2+OhlPUknCgNdys90hMDM+d3T8Mns34Fwj/rtVEdL/eZJF3h+qp
PI0lDTYIqQt5e0/8Gfs70hCmY9tZ4mWATvkYBfeT7/QPRZeLAxgQ8bIQ30ufHt17SVX744z3gYNn
2bYh6tQy21gYdQ6VbhHHIVTHXbb1PgLAeaoKEn/MJb11XpXepPU695J0lUmEN/bB+n5Z+uyEmXCr
M8cgrxgFly4b0Cxza17tMdwm11QA7rRdXn1XZ7jbyVrJZRg+5smHWWt7Iu3QmdAwzpc1yhv0AbCc
+Q5v4YPLSGM7VA1eDll41zGqG/S/pQPvdXJ8UVZEPjYpUkudoesasCfcHokJ6TjXHi900lHFa5E5
XdsMtGhOyhDGlC/FMLxzq9I9r38jO8PiXkcG4fLMk/aGoX+yIk8AO6IMnOiRr4QzYyTR7pgjFjtH
y5wrV9UTq/j4kQXJBUW+cY1EGj8G2hA/op+mFtRr+hKkqJpWi2caQrgEgctKYyJjTtrh1ar4HWu3
mKFVcbRIbASMU+erZGJjorGpHz1aqhPCXmRXVfc57kJCCyaBTc7r203vmOhYCOOZHXfcGDNX+UQL
8507mJL/SZZckcYm13bWmdyO0V26OIBkRRcRJy84zbrTE0mwYKIsEd9PehTuE3q0zdKjHijshhlr
hN6JLZ7+ENjEycZJfKrn/svU1PNDj8T5Yejy916aXpaeTKJFTAYghVoDNw+iQn1lmPoLklDeZJXY
OaOXQeXlnS3aQmzBzv16A5o0PnkuZqP1y8Ur3J/fSNk9b7phdHfrY1DTR6DH1XTArrVc1x82PFIX
YUOQjJjH7j53wPoQFcoqQ91kudIW2qTErl/ONSfTxoimG5JGnIj8hAl9L9yM4twabHgJu4oOErjs
c1pEWIVSk1wPaWpP642eWOcom5c7Xf0EYa39MXPZbhnVzWkN+2G96eh1z7M5f12/yht3uePXA0Ag
ODe3cJmGOMqe15sJFoO7OMV+5qTtt+jqAhZXuvAdgh6bDNfqMtXVg5eNnW9NXvccwjPlArtctao4
r1lpgjGBn4/t+GyUw1aU4fuKfRMcN2c+0ml2fmkjIuh6Ffjstdpd36ZAkhYJkZI1xycXK1BsfyNr
In7XzRzE+gBtMLPeCwvZmAs+/iRMxqkkujkA6qavWdl7D+RDZ4787ObG8DD4Jq6y9z3RBqYNvSki
zkqtDYoCpf/cIUIN0LsnKD0u6OJPE5+LnYZWBDtDdrIyix0us3ds/ta1J+yRZWPTHFITmV/oLONm
dll+ePXIuAC0DRkzYGsYRYqTXsU/JKe2PSQ1kzMXCrls5DzRSBdgxwE/BjsroyAEfAoeAXB9ZkxL
88jJ95gjmima3r0rtS7aasEI0Wj439Sdx5LjzHatX0WhOU7AJNxAE3pfvqqrJojq7mp4n7BPry/R
R+p7ft0jhUY37oRBstksGhC5c++1vpXv9SoRawBdL4lkiM6pq753ogI99vAcjJqDoM4nwsaOghMy
22KTZX60DQgWzmBV/v40MxSix5kQGbRE1hH3DbPT5M3uOnmvS4fpFHE9y/lpzjzreeJYbtpvnq5V
D6xUt9yahzMeOwIdvPFpUbGQbzVSROznjHsp3Z1tY42kpwzjh2jFvBNxe+tM9sLdwEnC8SAXziSJ
tRXyCUIUD5Hn1QfDgqDCE7yH2fzkQNe8LAFZRUEmbMpoGaaSv9V9Qsnqeh0Z5K/4kZGf+f7uvRC3
iAzde7eax1WqB+62nlINPKd7sLOSWRo9oY5SeF/QoVsJj/gj3hoRJkywN2McwlgmemXdaMZ3XSsa
6tVuW5E6ux6KrjwnPYPQMZbgFizjLCNvuCBgIm99vhldfy7KRHubsQL6udgMZjQdYH+mB/o1t1n5
rtiQZegVVM9VI9N6IKUl7d+Y/lCujMGzbpGJnuoKwkvMW4eYmcNReyXVxwPqR7+m6138sOF879UP
jZ0YiAfjEF/vWPHnwf1i8mRhJS3SG7FHRBMug3Ewsjs99wBSZvM1Jgg2DCLSS+vcPlUeBAYm5/Vq
wqR5iVQdkGs7JvDNyQmFfZpb9AU6bWyV4QP6Uccgc7C66lpnZnnT/a9ooD9CmPY3ihr7mNrNV5yU
2hpasHXUpH9ndJZ7sgnZBsyY20pJOvxOUnLEbJwLV7Ace6onbKbuXpdjcw8sBXtZ4YhPLEXVe+xG
r3062CcL4OV6EES6MLwj6J2u4VF0KI4hozUOGiyvhdhMzl161GvnVgNAq+IQlB0ed63Fu50690aS
l3h9maETUln7KF+WPC03SZKV5wbNcXnx4Erah6rzr2VYaSe9jmOwUzAiZBfrVz9P0bPmxi7yn/ue
YXCcoyez5Mjq7wlcIfivamXyl2RVCd7ZpDXyDuJOSwheDOAmGr2Nj7B8V1Kj1l2PPsWq77Kmbw4j
0i+GEceyr3o6i1+NXZTXofRIdQ6aX9XsWashZAFP7Gqd4002klrbLRF5WQnmiEWt2Aq+PCD4LfOk
kPZclLouxnxOhV0wvpkAMAkw5i2kAAY2KWbEo5lwNIVlc5CQ6ddFYdR7jqCj1VlwfObEYn8bSozT
6MiH1N6OIOPXnFf83ZA5EONqgPaVdsmIY8b0beP9ad0th4m5IU03TpyvTMSAqeXWjF33aEqc1CRF
rTIxeaeu6nDIE9YOkd3RVz3mkJawueduQEddexCoG5i2w8YtI+u56YAbhIx5x658Ixav2smYTPoO
AUQ80yEeYBHwcqwV541m5zle8tJN+i+axkSwTm7y2KAa79rJ+uyJDkAWAbPdAOi9Bo1C6ovsq3OG
l+Q5s/npyi5laZLJzWldalMrTw5aNMLDUzc7UFIXVhY+4t47R5I1qrfT8YngkWOq+du+HpyrV0TD
uXLsfpVNTnClTDVBwqf5NyMK7qEX9F+W2x7pPVy9hgh0E+bnuskL52xigIHM0HVbvTdPI9u45R7C
O52zZ9L7q2crZVATVyR3qsdWy//qqjOwcIFt343WWREPl6YLq02np5ANc0nuskvYVRyxTRKNyU0t
+OkbJuajodJ3sZ1/kIeukQcZE9mlri0XLnbuzaC7RKiFJYTXWhfa2U9yDCu9APnP41os92NNUOc4
+79cacabXp9ump1YtAod8/dFQVLDqu7JFMcjM69ctl8TDIxkY+tldufN8bsOJWGn6TeDzJsHUd+P
mePcazarTxlUj3pm2oeaDg4palP1uNzX2eT0hE3v7VvymimlNWOLeashxTHCaSPr++VWYJjGyfGw
OC43Q9KtMAtyGBeMdfJ463h2teWQQQKG0vdhSsknSDOEMxFt31VDt+VYW3g+RscYb/ogL6jyayK0
+JQ96xH5bXgqpzo/CMHLaRqjvnh++mIEA7HI0jt6YsD3olfhDkaP8Ugcr/4YOcZaQAO6D+jK70gA
YgdmhltaU+h4OvXz8YotVpID243y4nH+RW9lY93QtDuj9fXTNOu6ojbOzAfVbbdCIeoyst54pbNK
2CCdtclj9pFn07qliXYSWvhodV6zny3U4hg4hlNPYYdBcz4tF2Xmoan9czuapojf2zhvUYdx5u0m
54sBJgIM44DKHjFkbT9kFY1xJIblmbq8J3AwQr9Y+Rv+R3J2mSjux5Y8OcJEd2Zsf9OYnlGG6cWG
uuGIuTLZYntGA0FStNll35rS+R6QvXHWsuag+wm5rnlMBKMe88WGD/qQ3Pw5vjVkPTjSfKbCOyRG
h3OblzoZgufOEfHA2btIVgHPHrRVMo0fdRalaxxWbxhEmKfqFgqA+Nkp2Ho1pARSo/WBI9aoNmJ+
gv4PjAyf7uweBq9/gdXRrfv5nUT0eeMUcb4On6MqiCHSJuUeGgA7QC/kKG2ntdEOh0TIB4qTt0it
MJkY9tALWt2sN1V9MEm0C7Oj2UT3aeFAjA2ocM02BJWPxYSU0oJzRXjRxHTEfooMGRVLq3+W3SN1
frANatLJZkB12KRc45jgEV3b/XjoBRESWa8Zh8zhN1Ub8TnWCd5UmQZCc7udY6efYzpXaCC9N7N0
5LHA8x5QoXth5hxpteFpyDbopoqTq06Xy0Vub5wmcg5G4n+1M+8z6do9Rpyj4Ul9K4T9QIqsv5JN
SrwgWBCtqAjbEvpu6OEHpJamMZAwcaNpj5oFA6+syVMZy+z76HcU8aq9k3vrOvVedRPeI3K3eFW3
IzzAaUaLpwSvZUw6MUsnXlK2Q2Vu/Ar4qKshIPhTQ4iqGRQCMq0/03crqfL7Ss/rdYi0a6c6yEU1
y5+cOO44DaFGs0z/ztNCe1UMbn2w8vLXYI+CmFzb3Bmjb7+GjnXza7AZsfTpgDoIAjJk57ofWS+O
X31rujg7xRVbYOEH+ToicPFi1u25rSsXHICqvormIyYi8I2v5KplwWtT9zFpLPWn0wFkyZx63reD
DZ6jz8iAiVJ9ZXMOYdOenhHdo9MCzPI7X13L/A2iwOYm08zdtVJ77Tn9FDG79mTqCVOsWL68oGo2
ILgbNHxBdJCZhhtGx4N/66q43BN/WT3EMR1DVJt5R0yycFyXTblj7nuDiLQyyC99VpGX173ohtQv
yKXAAwsJ3qGo+RBNELq1bM4VjBQC4pp6bQBhOCLq+ihoHK2wJZ4YcxJa1Ricv2z9Dp28ex/RoC40
B/rssReT/lkB217PoSvOSeZPh0QvPmpqqX3aew/67FznwIzXWF3svWdE6Ox7HxHFgMoteyZsxD0Q
Ztkj/wvqu7KOn1xytbU5QMc2+nj8bPpJge67W1IzAcqUOUiW2TmLlF//EZ1nDYXTlZtl3QCugIrP
to4UChco7MMmbXn1mUgePGcIXsqEOKFqeiU4ZdiADB1WINlrGtVNCUszKTBUpQ+GxsS1GFG7GHjC
jAqytzlkAOuDYI3dF4lgWN8R/HdLtZy0V4Lh43Sipo31IGBbVB+GtjbXpAB5K3oTg0yR1BLgQrja
aJ0MNfx2crfcBe78skhhVOv673zq1ogh57SY7mJZfXgdsv5Rfy4Lf4fOQOSchTzjVJHMA3qWPWXl
ik1Wf/fm7DvWH+8EYA6ZdW/a3mm5DSp4NUZxdFx0OgvPvlFD6z/aHWGopIx/+s+BSof48+iB9N7d
NERk3RR7oxrWde+8u2ndrVuRmc4WntMun4r00Nc5vn31AKVwmwF1spoQbI9afCMjtz4tF31CBMH0
M2IPbgGxoFi7BFkXHzNyQFco/SumNV3cPxSwFFLsDSc4W4QOV/kncbXhSrNaj8O+006zedfmfsdO
U/O2boq8zkBGuAtxwD0GNRQVN5hhfQ7hg7tvSMl+it3+pSFta/+Hrz2G/gpJl3mejHljoYce3Keu
Yazi996bjs382Qeq8Dy7RNaHI+Erw1Erkd0MljfBBY3rjU1U9CYtyUfyM5yWfXYCpKcfQigefHEd
nYypOM4i0Ohoyxw98KgRQG2ZYINC8TRy4sJXASN9/smX7XLK1uwjRj8Po00iMZdN38xBEsIbzdY+
g/LFRnGdxDOrcdOW7AAnselLj7ZuRmely8Lyzk7aqwrqORPQs/c5krFLFD6PQpJtEcy+BihoenP6
zcmhhQUFzQYkdsWmZV52SbOCUMtSe618j5hwaoRjJsMe5b6PtN2e5Y8xjfbuLPf9LMWT60blnp8A
ybNRVLyWRXAukLh+wjys1sIz+tuYR9mNJZqNEq7+imL8M6zo8SBvKmErvvdh9OAEsfuFeXzTy2aN
hdO5ywKrvxTKLdLgTapF63zPC2TfQmIjd3Ua6XjsHv2RgU7f0eRlQ+1uSqzAR1MbsOTm8EYACMxw
YTh1TBg9WVtkS2tu3pQQ7/d6Pe5pcbSnlhD5lYw65xbWYUY/sDQ2mtNpF7fRQgR+KH/Z7P+y6vbA
htI5wr0gE80lztvojWeabScoJSzxuT+dbXZwk1VGT40Muq265daM47pcujeJ12s15rNGlmSH3X4q
niP2COukYxccNjmYDWwBe6FL9M9TAmyh1B7G8DoltgvfDKqZrjk/Gq+djvZHMQJg68jOHhGwxzaq
r8oi8ML1DXEkuBROSdW716HJr15SxBcj88mU1ccz00nCJ/rp2htJ92DmzmcKciwSGVo2Or73id5q
azNikTJGhbfuHruWxbgNdTBf3vyzrfP+gLcYwTfNVZQOUbFzdAa4DSSYpMEN7I5xe7U8bA1K+OJo
Mz7nFHYD2rL3KJKU6ENj3Ja2FKa4PWMj59HQgYwKwAdlyRImvW9OhVUrqiLrlBHUSxcDA4VpcoyR
YLNKw/k1xlJwMKfhiW9rUrwI9kBpP4PT6cTK9SaU3m5n7tMQ1xqp5w+cIrK1Q+L1nNIdxlscriKr
efMleI6eMVJNnPS5zySk59q+gKdxu/yuIAH4IZqLjg50KK9aDh+NaPZ1M7Tj3p7eJ3+4+YUPyDlF
8s7He5ri4ls2e8MZWsE5MRPnVkwIwvHs3nd1cHFV4qo1EEetj4xs0sm58yvSxFOTFJo5bO9mWtsh
3oeNGPBWzEQ4n0lnf5wd2HWe/bO2RkBxJlDZUKPYTgT55lahduqSzqTmUR/n226w3L3j2OFmHOQP
JPnRedZs6Hj9WB4ghjSkeebl2F3hrKNbDOmkafN1IH15T1AabKmqirZL56DNgccGEs2/H2Kvdofi
2Kd9t449HLFTyschhLjFuee+Ny8TJ2U7kLg3+gbZX/oUjmZ8g3hjnlOJO6IWi+DMXqVRVeKbXxtk
EJ58k8QATcS7aGLjGdHQG7pO388t239axdUbZ3uqcD0heS4pPuR8nOL41Fkivjkas2aKpJY4+ybQ
72KE9PjP5XgftZwOrUZql6TReFIzvB9smgGIW66eCIxDhwt7Z7AJ2YZMJdY40OSKwtY5w5buzl3p
vwzQ5ve12SDebwrrxRUTdpGC/wT2ZYMR0O+ZqCTmeQySr97KUBABSDwV3SNK++5bP+nfOskK6xYQ
NpbAeMwOBnyZOTqGHc7AiPn8lDMaM1BV70uyOwCs6D2Mb2bAFYVfIsVlDiv36I/lqzCS6GK3ODCm
wiQrvAosMGz4AuxJSx88nmITe+O8goQY7IHAdzMiu9E9xOz/z63S7tg+EsWSmjGQNI7S3pR7drj1
1cZIdxqJUSlIibjGkfOq56IDmGK9MqogV6go6xaIC6WF0TDwNb2W/pLJ0WeiNAKiPIjVCFlpy+qg
IasKUxonAQ4Tlt6TiM35VIm034uYeHYKioulLmKTM3ITdudgoCKsdA8XDWOpU+wwbK5i4xmQuyRs
F6SjVp/ppObn0CKPqR20X1mAprbtgurZAr1ypwGvs733BZvTgth8nmn6yyF9j/VeXl0CLi52h91m
MOCqz0lw4hOB/sg+UU6VfasJrd704Dvwl+b5Oc9Efo4wsK+Lhuin2qiL86gBzCny8aqhL19HuqK8
2Q6ICDOMvxyMDvB2bHFC7u4dffmahyWTAyPByuSmgKkcFnbarSZXCZyYT3FaVegS2dk6LSeMJYHj
dywHQd+7sQ+bQ+Ymk1hD8O6RflI9DXXQHKqOpJSgt8dViZYCPSLry2wGgASErIZbZHvGLsFlS4tV
vpgWiLACtReKsoIRU1ZYwzWEEuBzSk5b966pm/YOlXN7t5x2Mn7B6FDSgzveEVZOrV5Lr7i5akwt
RqO92kDVQzs6eAlneMAOGfMzI72L1DU3BnFXsuku5OAcQPIwG/X7Td9k3BcUV6fskVsT442LzDs3
kI+21ZxmxwgCZ9pHEVNWlx2ob70Qw8AyKXQivURAFHIROtdBQlSAAnFNka35bZGf/SGNjrWeQW8K
4O5ZvuHQjM3bfVbOn5FLGI/u5f5TZ8TXQjb6e2DNBdgjpyBkwrjvWjb+ed5VaFDScd3GdbEXTQmX
SM8+BoPsXeUDrQq7UFNz99VHike9f3J1K3xupHGOh3E6h3ZHul/iAl+3vB8T8ro92V7DVovMc8Tc
6B2OwAYCvYOrBsyIUYXBVYxJSDnc42iiu91T6hluaXxPh3o3xznTA4rQwqP7l3daw2zTpLOz7y0T
plnd+s8JjAU/kmt44vFlzOgn9KCaDKMB46OXd7ToMb6Y1efY61922P2wy6I8BH47PVe0p2ktPMeV
FR8GSXNpOR6WIwOC5F5QcmwrQDPkeuUB1lcM0xzcHPFt+iIadPce7Yx9W4jmoWBnOkXYGHULN29N
q4w51EcfSWNtsG6sGMY3lzAxnhmA65sMHiOocMVinfkbGeNOIpjbxz7NxbGGUKowOCkuu3J8LXz7
S2tn7soyfU+dab4AQvE3xWzO++UkDGoUfA9Exr09yh8DspRr3rQ6xNCaTJaCyWaTmBppPK59xSX6
GpWlfC4I3r1Glvma1g8O8/8nJ7XjZ78x6FBjCYW06SMTUN4DMaDQpS3A1eW2pZJklmsAzbAmqJvR
JJBZxXgWchv3gowT/2gJH0tDqjxDy0VRDG+gAbPNiARjEWx2Ll6olZ7p5BQuV1PG2kqLTLP5/651
/q0gLSUNcH7yySrxSMXxlgCp3znav68XsQP+orGwdJgaTicljv8Te+0vYR9OfTZkrR9bvCGpMon8
lsL+UfAu1wxlLNF85y1ZrE39YnVaro7qaqxsKTj9GUYqqwpzZST3LFpwMblYbv65sJXhpVbWl3jJ
8FJPsDzh76f6z/vI+MZKiZEmXzw1mbLX2Phsloely33LE6SLI2d5CX95wlSZeBAzvtbK1lMuDh8t
wezz+7a6M1RWoAFRxqboia/zsgLnv1Jc/9Fe/7kZRBqFaiiplXjEn/uXj/8v9/25+edxhLciqP7z
zFloZ/QOio7Sni8w+vMtLre1JfsubsMTB7/O4BKXVSAaccpwVVhrDG0IMvx0PwyeT+vwaXmAJr7D
UKiOoztWRE0seVrqed3FzrP8iUVk/jtLXcnNjchrt3oif/y5a3kEcaiYtdRF63stUITy+Ofplvt/
P2c50vgTypq2aIfp4JGro4xry7XlYvmHThnc4DiJdVw9kU4yHaUywU3KDucrY1ymNPrURStTmeaW
rzlajrE/X2uW7nr1o1p+SaOK6VouenVNODiv6zmOtpqy9NXK0mfSnqepx80/F8t9eTSzM8QDmCxu
QKmMgcsbWQLilwv4xLj+0mZELoKr0MddiEsTAZkyHKJzaVZK1wQTycKR6DoVVsyYdp+PW9HDtQi1
DsWW96x52BkZN+8TZXAMcDoCbyJWPHoxiuLRSmnBDuN2YpS/onVOnA1uSeJ69hRo5tnDRxkrQ+Wk
rJWMDl+y2LzLzcTbmbgvPWXDZBD+AoFgb+VSTRbxYmhF+eZN1rEvWkEIMHZO4lCu0JHYKtUI9UI4
MnRBX83avpPKDBriCo2IeNtyirgEyjDq8gJXw8rFR0ovjlk5g9EVAjCQP3wzPKGynkL5UiZUuv8T
tlSHzl2kjKqVsqwGeFcDgYnV6q6jmg13Ej42Llcdt6uY2mBNt66XNTNSXEV2273hXrinY7aHqmBg
GQUv6RF48iaVnbaU/rHFX8vZmjyLgfcTYj5RFtwEL+6MJ1eDfn4Cur71lF03rOwXc3A/NX2vt3my
Hl14k8rgO/muRpYX84JA2X/ziQlOZLJZYBmPBZ4sZRWOlWlYC/RtpysbMX7iOiYxcMCKtTLM8QhV
8SFhctPn7C2D4D72mCdC2NlHyqbsKsOyvyGEqFszzaEhoyzNAw1UoUzO6FEASivjM7AOAMHOyrD4
5Fp2YqcAl7QWYrBjrhDtCEpkfo6XunT2prJWW8pkXeG2Brv+EMtboUzYGBrBlnZQQKlrcCTD1ph3
Wesl+LRCBoFYuYVl7ANl7h6VzVsow7eJ89vHAT4tVnAHZDjaiEdaVFfee7uqJpzpiKkS7Dx8espU
ntjYyyuneOXX+cuQGznTJ02AgagC/yhCDi7DMA/BjFmdlPX9rOzrDj52NhAtP1kTdzvHdrKhPoRf
R4NrBN1UvU3KDl+V8fe4GqYVmugNCslgC2kD1AMu+sm1yaAINvZwqpTJvlF2+04Z7wNlwSdaNNg3
ozgIxbHUFdFSV2xLqSiXpuJdgrKatlTJoFMVDbNRXMwkBCMlFCtzBJqZK3omVDLUAAqyOS9sTSCb
s6JtLndBgFo1isSpKyanPULnbMF0morXmStyp6sYnomiec6K6xkqwqfWAaewFPWTuSKCTkCgI+ri
o88mcVUqSihoLsgZihwqFEM04B20iioqFF80gkdWKuKoNsGZoIcz73zFI60VmdRijEZnAlrpqLil
PQBTFor+ebmQ42lUjNOkvMSKeZoAP60VBRU87vDsCiBfCYhULZm/sjjuoM0O8X1saR4kD7z3gcm5
KvMProoUDVotfgwj9xQJ61IymPV6uz/Xs82MQHYaaIVHS1ru42jEuymb+3u9M5/qovkR6bnPPwGQ
GYnSuXOEbNioG8PRMwhYl0GD2KY0xg183Gqb+82+FK11w3Wy78tCnhF+f9JmTncJbUT6fmNMuSiG
i5u85lXiUf0PzTZoR46C4Rmhh1yZ/TCsDM+ndKooCzP9WoMzutrmJK6FiVyRgKtk54Co5ZecAFKD
5E/b311DszIuwhAPdQ8uTXPCcUu7ql2V2ptFytjVkiDZ0V0dSBqLN3mumMW0TQG3kK6EGC/aog//
mjLzCWVF9CRpz0eBzF+cAWBM68OgdDivpG+5MQ2XwJ+qa6LBdFWqm7qhKxkTIRDOzaF3+PP/vbLY
UFaK346M489/+1cblxiqK9cCmmkagGr/arWYezPxY9eqDqnhpQey6qutzAOM5pH74iFafBrztgGX
CeJBiTtGR8b/w0sw/4vbg9fACVUnuFxnEGj9Rc7uB5HsyNmrDrmG3CnozDs35AygDREs/cR7z0zq
cwQB1Q6PeHQTPiQ7MzfWGlHu65Z0IZRxYXRWYlO9NwiD8MJnyXD5yHZVvykV6NKN+u8/OFMJrv/y
wXkuaSCOgw5foHr/R0E2bobMSsqRD86XzjazDe8Y9sHNsGZk72UmsAGSyjT2xrF3pmjPtil9n62D
IdLv8TBdAtzfn+O2Mrzou2PqryXNHJo/9hcCFZu4Hxj59ImDe+JpYQPE8fw7W+afemyUj+e/vH6V
ZOJ4vsPbWATn/4e7ZWoTPDOGU3KqKyjdBfSdWLa8CbthyDbpR1QZxRrJE8bWzP3WOzGnB0HeoC+3
pVmKLdr+y+B9t9OkOcyO981XHZA6qd755d0nY1Xtx6okxSSPoJAm4kbyc7devoT/Nx6w/Vd5+8y/
2v8f4HKWo47Hf24B23ympfz8l59f/3Irm5//aARb/uvfjWC+8zdMTr7Nj19gJMFP8p8ZOYYu/rYc
HTh/lANK52f5H3g5/2+kQeE9EZwxdCatuEH+jpcT9t98y9AtF48CMyjdMv5XRjDX+ke8nIAcKyzX
sUxeoa0YeH/x4OAbAiFHpXshvFptgJeLTMbWvJbWzOTIhRGsrJWamjn2qTJH/7m93Cl1ZBS9Vji/
t2X0qIuZ2TfWXYHcfvaVh7VhSMtRb61s0aFtyZC9pCsAYGTJkoJAxqx21yln+nLBfgocVWz17DOg
VCtTLCZ5BgrLPmS5bZvB2RprWqlhHiIpHFZ0jR6L3gSlFeWv5Dx8RJP1iL1NPxTMuCpjJhId1dFk
2Megv6OQIVAumQnKrquXNpyfc33oSD/JjxrsUD+N9RXbmWqXRB46/xAlfii8hyFOziKIoObNFhia
qjzXwN03Ad8eGcLiIA0j34TgJ9f4mns6GPUPq2RDYDrufWU532ovfWzr8GHS5RuCZndj2nXFO0y2
vUdP2M2Bh2iIklaOHVzqooXaG/u/QLrnDdmuo00xImPPYCQpr36XbLx8uDJx05gQ2G91Pt3ZafFg
WPGHzdqKyhkgAqZTwiyzAwIFR9fI9Og+mPOT7CLIeBlDGMVjMu/VE8qofUO0TFuYHIaxiFY2ULRV
Sj9t1apsgzyu/L1r08emggM6VjyWWmnAQ0W5TcksEkwNsvioWEoBPZARkJJnvrKMmZZb81553jNg
zidc7PdeC9UnMqDyUGOGQ0I0gHP12cz5aWKu3PrBRPOmEf2eCsI0SYwfhoZyOqx/1tKiw2oVP2Hl
jGXDWG8OtplTHCXgoGFof3gW7NocOGuY0jsqtnPLvLe1T10YU4hWO0uPFeWGKZXrHBtdjKvWgKjb
F3awLUX9i3kH6bD6TCxsRxM4fPAxwGXS+LIzvq2ses57LOyymIxVFNm/4AKs7YRZkgxpkrtyXDkD
Dt+ZN60l9oaJM5+l23HgNdFHPNTTynXLadeY0tq5JXSwjEyFwf9ewaMgkaG5K4pvg27luJNjvDUc
D8x0yyfjLTX5qNj+gxgUzo5oxgtZLzt1PFV6CWfVewgNdEqZTqipOWf3cXYsBo32MbVb7pw017kz
+6ldWzPSSBFDQyqpDNt0+on54oZEBi6xTO46D2qvTNGBdzb/08gfmhE5Xq2nr1A63kAW3oiWYTPJ
JjuMGZkPOVg1rTJ/Cqnfa93JlUaBugicQ+UlB5vIGabMEfkFrrHzqurFHpyfHa26TapG7T2K+ghU
nacjUWelO/rzeGd59DPKoaw39MnBPyBXqB131bXiHluMwm8HNxs9Rx6mb7VfDOsuPTQWO20IWXuD
fVXjyechhYOY+UTlFBzJjilhuTrZa0VS4Ao/kaM1hMEkw1oirG6eht7jS3bdlQhxfU/21Z7rYoN0
B3icHT7I0TpTz55pTSNuu9MLk54rzVx25dMv/sB7Hot7LapVNFj8nY3wkWqV4rh5CpwEjhi6iZbe
u6dpiBkSXu+xQi9Num5yievwMaKL2O2HnhFyqd5Pa4d8USa7ZUvQAzcF8irbtjb5hPwvLZK71vBA
lte/Ekkoin8r/OaZTvojYPB0LQ1+031i3XfRlXAZQjCy9sGx4tdB9DsNbAGzg+44KEiVXg73JmWR
2+0zVgkOr+SjtxCF5K3zq2XqgiAiZeCpjWcn0598yFIr0waa7crhS7dvlNIHUmvu2iz+CozRWFXZ
8CitJuJFymejtLoVSVJw2+Yi2kats/VmlhRmrE991P9orfJRr/qPseJFMgO4CRM5vkRLxTvfgEW9
j/yCYTmQZIa9n9rYvBgoB3pTvJT0cjE1eOsUfotRENCY6Y8Bi4DbT79wfhEfQthLnPwaw+JMC3un
mZVE7shqIiWEO+h+buxv3KyTbP4BFJD7ZZY3rY4d3iBFb1e86Dw9Du9kqwfQjFNLP2Q5poqg29fz
2v/BZOmX2UX32CF/zJMYt2Pk8SQxu3pAAVvErvl6JvmRECNGsL04h1lxSBPxRj7clxuYp7IkOiea
RQcSzL0EZr/zx+HsTkD2+ny+Z350HvUGwV9f85rIkcpH4JDZJwIarNuPepBm61xeUOOPaX4v8qDk
MyMbtKvsbdP5p7hkRiWNfZYVD1mffYWJytxtm53fj58eKTMbbyzvgfqtY/XrGkmlhSearIwo+kJG
su0HlEGBai4lPgz4KdtY2ofTJpD9Wv9QMxPEtUsUS0r3lHrl5hXBj55xKrrXCtL6/F2a4es4snf1
pnXZJznz4to6xA6tdkyM34oApCbMb7nSvOk41la5dt3+SAfpMmrp/RRRTsAxt4mPXxVasImcYa/b
86ORd2ixQb6WQb1mWsXzpuIKC4nQKEkvFuRDNRi72nbfxhFitDrafbMy9q0XWBvwGzsG3+8hcUfr
sLW+51bz0GN/DeNk7+ffCpRB7jR++SqjJ3ev2WC9VIb9VGBgRDrRvSduIPcoCE7tbK27zqETqbWP
oHuQ+w3akVwUo/VQLY/lg1Waj2KOzp4v4QMBMzdpi/gNdgg1twbmCEb92a9JyqrSTzGYGN7i5LWa
ORB19P+Vw2yY8e/GtSvOdwiRtNJViMcSnuKsDxjOOW4QDa2bgMYjqZsIhzNokAPRF7rN/ZXOkVsE
kwqqNddDqbO6cYRYTMPCIjs4lRqLihN0X0DC8fzij/m5werBN/4eG9grktn5yXh+j/AYneqgffcB
1a4rGwVTRMcboq3M2Fu3dfYh6VLuyyrBDsJULB28ta6niFJpmDBkKcxzbJubroMyUMXFs1PxE3fy
+tMSuJUnTjlNU39ZU0tqV/1ipXjNk2pAS5pll0pBGoNS4+dgvZQ9P1dEdq9wOOzKe4mJdCeoPfh3
9s5jOXYly7L/UnOkQcMxqElEICS1JiewS3GhtcbX14LzVcZN9stq61Fbm/WAYQjNgHQ/Z++1n6Gf
hp4V1q+6oPlpF+UmKOI7O/O/8rymYekyfHJigimmZ7sVR0r5KEHViPMNXS4jG9+NEna3HqhXpfFO
dXBlkryjueQBOa8Zk1wQT4FGvFmdckbMzOZBmCbJWZn6TD7WknvHnuCrwbZHFM+JVTwzObMZ/Dgr
Gt3gYdrhaOIRWXUdEQSFna1xxN1rovyw3BvDVd8GS3w2YcHh0wwEu8ATcM34cgpp5hTFo+9S5saX
dIO2VIWnkqyEEeJDAFu+UjFQkvVNOU8E1zqoKDM94MpkfJQEr6mRvGNd/lUl81VoxHdUm/EEq5fO
ZINXzyACNIBC0QzUM0HeDVJpzLAj2d5uy05W3c/CeEPudSrI+1yRgHTf4T5BdmzA5PXJ4iElJB5u
hiJ4topx8vIkPFmVwXl3oU3T11Vy80FZ0iEUG58i8VebPBpfIGf6nLzKG5+BNT8F1fBk1xALYy5C
YXBdWJQ2x2zn6njHks9c01rSFI5B5nDREtMH0DTcURSSa4cYFzHNuBqsEyNyitCCrlaxXY7zavAp
x0GjRThdEqkVXaouVK45hJjn9LeFgYQgBkaLmT+9Q/7Hd7eosFUrh6zfw540wwdbUHQl2sxYW7At
V2ZTPGNPDrZ29UFt/y5WKn2VpuGvUQwvmDY+JwpROvwvRtrv+PNQTausK6SUd51ihqu0y441zOre
bMkh8DvMotlusoYLrfZPsEL8Nfldb12AgnKgToCYOClgfMfxPo6cFz3OTsgrfoctl9hJox+uiw2F
kX0LYGyxct1qiDPXohYfYQsaSc2HS01Nrl2UuPQ27Pc2BU+cOygTkuWCN665jhcdkdbBUDeryM4O
wlaIKlIrLv/dvVmId2okIeNeseOEiziO0r1DV0U1Gf/jOCKda/zghHNnhLiW/Nuh1NfIe9d5C9yp
CBOviIgIRYp6O9AfXxMcWu8xPjNkfhwJ/pyCgMv/mqC1dI3wL2Cy4WpoOBT2l9g8MSDY1p1l0ZUf
DxFxVeuC4hUB7deAf6/1smxA8zaHtsKk2zYkvAjCHvTugs71vV4P4Vrpi3036xuhuh9mMN01BkT0
uqtupkF7Ukvx6pfxhRLbnF9UDjBB+c/O21WKZGmeMUYOin7oCTfZw3X+hMFwC3SUWnfHeGCOLsKc
M1TlPkHuCLaY5mLPiFQ61I55XRsIq1vtKXFCD6PLrvIX5ceQ7WMHK5r/EA+mBSh9GdWaHUGfuF2r
aMBoEl3Cag63kTF2a6MY98bEOcoFjbryX/1Baw9dhm8hCAkDe1BUW9vkDrSkZhI+6uULYwFB+5nz
aJjhk/DJ8Rucq5L1GpSEGhTpV6erO61CuKnD/O6/otD/DObhxXWs9w5tUWAy3nbFkfn3jVk6vwGy
3/qC6HUnotqE/wI9BqVUt7DWmvUR6/lB08aLOroeNa6XgV/sRIHyKvV3mgEnheIiR3EKHXSYCi+C
NrwKivIB4f6xjW0L6juTWletajjj6a+sYhI5Y5Rixhe+hvW1mTQgmpGfr10lvGgj4LmzgUJ0Cr9i
spy64MHiuoe++YPGQHYczcjZ50R5S9KmvElkmUEuxi0RGratRZ68m8FWDkv29ZFUbEyKaKIDf0KS
usC3vhGNwXUYVcOhzQG8u2X5Kd+Xjih6sMcFG7fVKWHIByXflMDF2LPsGuFiTJtfPjaWekeXbERQ
1nflUT4hsaB9rynTepzSkTJfTdYvhRB5M3CkdXXeEH5nxzCosbStxUxnfz0tXWJlURAEFJT5ZjV4
6/GQea5kbtlmnG3xPt73Cw7MTsT1gF1uSxrHUozBtX2wBphfS988dSaCY8KINvo/fy26ekRLFngH
Om7ZsV1qMXKJAipfJhfdbMzAVuk+BAaENUtj2pWSB8mllPcLJcixN+4q4s24eA90+OTPShvFJLhg
+Znfi/LVDhmBqPRld1wugsj27NyO9vL7xqYZ136zDOue51E/noGqQ4R2u7BSWGjLupZrJWm55jdE
bv6x/uU75JaQr/veHeR9eWMsqtumC/cVSod26O7khl8Y1slKrprz3iCfqceB2Sd2XkjUrAr5T6Km
ZP20QaEz2qbcMVnVezs2Hq7Y8Hv9mrnTk8RmGtvM9S32OkogeXsIDFjiWMk2rT7dcYLNocdxk8W2
g9EV/7oEf6rMgfYBNA57RWmn+F+++I//QS5SNM9pkYb69yu/t14UqoyhkSptJJCUVkhx7Gql2NsN
zMI7cmej75VLwBc/5o+jhmRtHzHkspJ/rkGjCq+ILBLK3GyJTNRmLxbhm9Jl6h/QXw6Ro+4IUoOX
vUqutULtb7J66Lfyf+kxl6T2rKIytHqoehkH+qAr2++XLoe1fKfcXP/2MZqvMwGapOfJPaGPwbIn
hU/9h/9bH20HRbS+Ou8+ywvwBPECmBFDGUx7uQePnTXspxzUKd6T3KEs5UuFzr/93gXY6of0P9wc
KIP8bvmV8r+d40vB0I2hYWHXh+89aTk05Z4k754fKxzTW85Ilj47nu+QJhM66Y0TKOyI8vXy5ny0
/rGLfi/K52fKoHt3qYMsK/v7LS3NAeWJ3PPt91bNq6ABWVQfzke4/HnyLfIxeTdY9kK177ewCVlN
TrSVz5lyZ5evOL//5y4o78utJpe+3yPvfy/+eF7e/fHY925bVgtRVD5VZIyirNQ8BGXTrVJYVbSS
1ioq7u/1o7tWtwr0ZqVP+pZEyZWwGmZDy/lmsHXHs51r8h1vaRJTrhQXtKXJTy1IIEpuc2Hsh7o7
WTSygGgsgAVCNcduRTAM0UlFotZ7Q1E3JZmje4Xs1qO8KdwCgY1W2+RfLQ86ZMCljPbwNsHobhmN
+dpa5D3ZJnbFM/L1f7+Y4yfbDoLuZVrO0K0eJrx3p2G58YnnLVbyvq/bhb2Wix3ks31Uq7vBGEkc
di07OMkngoALhQ181UYkTFedw0feSBro+e75sdEY/xva+r0onxJytz+/Xr79758/f3I0OkAYicYY
L7Chztvz2//4uO9FSSj949Hvj/7jgfM/eP6Uv3vs/O3y2dHGeOHXkI2NxvJ+PHl+//fX6cvO8ePj
Z2is2zJqH78/7rxyfrzuj3/1/DHIqsfVgJB4c/4qZGR7LVVfwzwljUqKpv5YlNIpNBQuThjrW38o
2y8SJSlvpCZRLskn5N1mJPfXV5Xd32Isv3GoQQJAuhkJ6qFoDutTys6+NW7n+0lW2msKVQxC5Xn/
pzJRirDcuqy3haHdys6MJXmeEttJth8T7oZJDTRVTmuItxmLkSsvXyiGKj6O3z2dSg4h2qQPAKoJ
j/kyHSE01aHqyYZOsFyPVKQMRZTb5A/C6kzRF7O+FlWjvE/AXnmUd5F6vmX0Djwpb8QN/5fQkZHE
DgtWTaUywmuiztE2YGoDbTbHfRxDEQUCOzdHoVbNsfzn0o/H6lp1mIUOKKUqOlitNvx1M0BqOH4/
FqtkkWYklEkyJy/oQT3uQuQtcntGlHmOcklbMLPnx6JBZx8An7Sapjg/NHXD6NeyRHnEwc+i3MLy
vl3rT35R+J5sr8luW0RnhPSERY967r5NYFFJgQ+pGC/juuqfoki5pX88ZizjR+Y+H7EcFH934L6X
5Ybuc2pqLeQxuTnlJj535Gx5Kfq+L8eXgIChUOPnXcYs2J4BkcvFKVtIyVJNmkTVVx+hppdb0FR6
KOTnLSofjKHPYaEE4aSorAG8AQ2R0+ZBakTNZdv6vbEIvBfNaDDF8bbK0kermcgAIDMQ0EMRt4fJ
fsWIWh+lhvF883ePUYHB1dogK9aM5jgp3V83LSI9qpIAHs6PTVWAjjKguuyqvrmROso5ejcCtzxQ
g7Sg0/cvljRqyu0UyE0kFztOIb4ehFtNCk7PW0JumPPWCWuNSaozTeuz6lEuyc7o+TF5ZCKDIDth
Sr7kZpAb6O82lQT3DoVe7rFZIoJj+5RkhJllRrLDcqR9byJ55Im4t9Y4oGiJLO7PfqmoT+CgEj8n
Ewt/VA321sgPFqhbg1EozYSk/PDpJHjDsu4k2TkV2KqJc+D+96KLQ4p0RubPchWqy3r8Xt/LkrwL
NIC5Y0QDbDlaolgXXpOI57Oq1J0QC63lwfN9LBV2dIBKSXlb0Jq2MwECkq2PGZEzQ6hoOtIzB90P
vK39mJO/kyOFXMlnpQbahxngYSR6+qE/Pt+VS8WiSYb3QOOBAYTc08JlNSiLjvr/iytk/t/DVH79
53/8QkKbb6KmraOP9l8UEqZuoJL69+IK5tXF37zhL0mFjOUzXVXVVcfSlly+f0oqhPkPoS1SC9e2
xKKNQMzw35IK7R8UMejdUnH9jvP7p6TCEP8wXEfVhGnotuZocGh/sHT/J7auSQjhv+h+HNeF9mpZ
DvZwUG/ih27JH/AFhTl57uyAG0eY07Xvjs2qtzAnZoH1bnQEK4l30Wt3pQvdKHXx1feNeKlcQFUW
/R6qcoHv1WZ/oK1AsYHnXYPQ0AT4ZFpk1F6G0T8SeTbvc9hZllvflgiNVmVPMVUbMn2NsT/ZAJam
RRu6hzm+Klr6sFNKN9lSX5NEDT0nFxz1BCfsoNSF+0xblBMNhpWm0/83PNUll/HnKtGRs1isFd2g
xvJDY+LCP/G1wTUPs+K4+0CPjHWQKldpGU27QlF2dq7j9mhK3xtn4wpey16fkzdFs6HBlZSmJ35p
WwLq6WgIzsil3RJ0H5rW1ZK3sRW9Qkqpa79MiMAPf+x5N996s3+BFLP5fvz3Akwy4FzbshHi2Kbx
g6Drh3T97S6qCKrxX7KKUnBpZLcZASpEhLnFbppJXxyec2ZiBOwRAFQxgTuYtXgGSkYyUR0Qdwfw
gz5/WkH+1T17gLjXJp49xsh6HTLeG4IHs+q9L1FrGDq1k0IEZPFRk2ys9GSkObGLqDQ0fb6NtApM
hFJ/ZRakq9JvT0AyU68sxtPUB5T15kuYBFRBRvGi98GjU7bUTSMweDP+nx6OSBJHJ1vcBCEM16bs
ui2Di8cZlJQ/75VeP2SK7+Ljme210nhchNGKuOMmwZzIkOe9DmfwVnb/MaHWqYS5znjfegiBfGi1
1wQoNzS7d1d2+ynDBBahj4j9CQQLcQqhnu1T036uhpHXNVWHXY6WA272qqUvqysfbZcoq9Bpresw
7faOTjqKChd6RSeS6KhOvagG9pYhpC2KcuowmfZDTnd/XY9QH1o+RCmCCgW5eWtm+QfMtXilD/3O
iXNqzJP2K5kexh55eTKav0R40GikrPyqvYksgfu6JJoSEtoK8+wpycQWcNrrPNue64OcLGrK3g3R
m6soay4rcza2aohWA2H2zsnzX3MyibVtEYmMUHXT9fVLadVsy4Fcv2oB2VaFTg9BkPQenjJ3Rv7e
5vjYYjtdR1i1rnW/A/WhbwxfIzC26qg33wu82vu0RpNENTWb8UXhIjxmTguyB9ZjSEgtLeZtGOW/
FJseMcwpZ+OrfY7Gfb6lv4IApZxeM8gK/RKFWeVP5WS+1W3z7qS4jczuxRF4yfs2/2zi6FYP63Kl
RdF1nbQq67F/RiH1Oltk3vsLt21CYa3MXiCIFjb9UzlTWxpV8wXXFZgZ/bIiAXhdEA8YTbDLgD7Q
A9GCnVNqGftPtySXCRq4wHbUEGddSNG/7a8nBBCh3l6ExAy3SgyVbzg0Sf3h6LeG2x87N3uEp5R6
gTr+IiPYqzqMkkbszXRCALVxQyzLuPBXg4Is+8lB/uWkGyXsDhbR8auiCNd4659F4jws5S5TmS/i
khlIOMYZVcQAmRjCgA4JVR8Vd7Hd/Cr05jVM8cYGS8of4TUgid5asTeYuqwKoIurXOwbTesARfga
5v9446Cbd3JMrgVzLid9b4T4DQPtrU6nY24av5QmLCkTckJ3mnjdjO5N1FsvMdsTA/F14kenpIp3
bV09QgtexvM3jmV9+BY/IDd/mdNQ7xwNL2zu34kYFbOrMA0JqBAo1l1q1l5rAsbA3Umv0qcvOmf9
Lgu0r5wjbyVCqEG9mT52ybRFd0iGks2AyVJRe+lzgU8EpGjUUBVpnOLOIdpQS4BtzW0ac9aYMsQd
xnWByI+A6BWffAtI9iYak9vYnq5cQ9mXjruh9Q9hzOoCz0lpSbsutcDmaooSQuoDBAm0xA8N+Xnx
Iu9O/Xfdyi5APd0joqvX4KZJESTuefYtWKCDevP9vUk7b3y72FK8phQa/0oTZ7Mc31NTLH3j8ASb
4UDUqmeQmaIB6Z7N4BXP4UTq9vhFdAsiEfrkgEnQXms3fqndLk/ErvOSDPPKHt13vfXvAhRzzUB6
deSjvhHiTYzGRSBOPqmvjRts/ap/wd6uIpuqNLfi1Lsr0nn0IlclTrtrGAKrgKVKe1fofrNy4HPD
GrJgpdjhgz9YGj287qBDK1yHLd3XRgu2mjlcM3U55K32bFieGQNigRwIy7h4Dtz6lEDvosWOL2I2
CZz/pTp5tKmi8WKOaKag+/HyjuByRIobB7XgquzQxXWt89DUUMYsZhe4B+PDQAjAGua9ANQM9700
ngwyhQhIX8bJ+rA1TOM6LesnPxxvbAf0JPTYJ62h05w0n2G0KM8649OAclW0S/QFC6RkIPrM+lo+
NbnVXWm6pDkKroGC3nFovOnAYOYyzTdwJzahO6ecQpRhDbOlX020sO1kVlYEtP4ejQ6olbseg+zd
Vkf1CMZsQCliX7gDJn2srksJoi+xXFnXAQIerPnZoUi7B6B1wypQJ84vXHsmcFhWon1kVU1ON4IY
B9LRCnH+awJ5fBP7OBoU/7kOu0sDRMAKrGkOkU7dGWDSaQFeZg5TEl23FCyvEyI3GMSui3uhJG1t
mMR9TISTIpyXDI/TqqMMsXmLywjszex1tmX8shiIxASP1IrernyTHh7FpNxLaufKFNDrKSyTwdfa
xBXxA3Esky1OZQIAx552TH1jLt01FZ8WFTKCnEujvQ51lfT1zC0voaCpp7YJPmehPlRjP5NN7AIl
Y4dXGlCsjrbqO7WggUPuzmAXX5GKWTnVCmimtM2yKd4xX4O1j0yN8EEfYMVDu2AHe9LixhRpQ+bc
qObAxjaHzzkyWuoN046K6iPzclzYGKM4uVTrznEeBlxNSSCOeou4Vl2ZYUl8mYVbBYOQ4Lzlz+0v
SIJYgdklLrdWGl8Ofvc8CxMAfZHZ5FFeDOBpkLWgJkva12XVAWYLOIFT17Ssl6DqPqGNTexK6svg
LM3RfFhh+X4OtOweJQBm5lYj1lV7cWq93DpmtGrN9LPPMTaXjLZbdABYTqqTmyo3NMPeTC6IEPEh
1fn5o51P6KlSTH1VVTyJYN7Ar7sK7eoAce9O0YfrGBoE890Hhp9HCO8PCAisRb7MqWl2D5q7angX
bkHrUf46Lo9rvPkr0H94J/lawza3euLeg3/4amIwfdPoPJHZdNvzC22z8YbE3Av/yp6qa8Wt+cfB
eodgYPx0wbsJ9Kqum950/fvcZ6jwEjhw1EcQkhueXWJPtxq6k9nkHNoRNyrdZRRHaLQ51WuT7lV5
SQrO9ErzsDvSIN2PismcOZ105GRkeOZD5KyZvB1JM6rWKEJBbdqMfNy62Ja2CcpzjjyqBu2pcIcb
THO6pxSwx6pcJwxVB5lVYyNGlryxuh4QlIlcphX9NtaZwSSmgd0v1k5DNmJ5xDCIhf5RVzrGCkqU
bkJTPMQJ0qF8btiMXbv2E/Ve6+CgRvBSrHjXFQGHP24lxiXdHorLVxTUxPvN+KZEzIpPhiG6mHS6
+3DqMcIhKyIHsb5Crqre5fnIhTCIbquMbmTiKsqqzM2KExYo9BKRS9ocRlQWG4X4JlgmxgZuF1ld
Om0sFUxTlg7qoXKUU2piAAX5hHo0MDfombNLJ6uwhjkk583Ety2AhC7F1o5os1sp4Hc4pdnFOl0C
xFAuUbUjLxx6zxIw1g41iVbLjbpkmZ3vyiUNBEgt48qWJwdoUyhPCDOTT36/wbhJawLPmgSl/vkj
5BKa5X7r9MpN1VE3A25J+CGyXZgjuzCY7YPSOYhygYlXQMoonChLBBuorOIob/TlO+UHybsl6W15
HPfbaukEj7LvIxchOzO/8Mt1IMTruDSa8tDw17k1UOjD3n8ode2Q1QpmSQe1WkRSwsGpAaQygYPY
2eZw5ALk4pP/YFr46+THLx8jl+RXBLJeLD87XUrL2BbGTeNzYgqUBOLnZEPZ1TKV7VUNFxjunEPv
DF6VQaktY/Jk3FpVT77bBas0hKkeu8uMybDKnaE0exER3SCjDUBNh9ejCLWtMiH9raomB92CIHIJ
YbwK/SD1xkGvNyXGLI7K+R4lvAK+u9XvMFAh14Z2uGUEw2guBXscoBvemIvyTFNM69bSCXnSs0Tb
wObX1xMFpEXfb3joSVZZAam4IEOecfuwRN3H6nUSUqDqizfGIwV2Tje6iML6qV3Q+VGfe5Cft5OW
VZcqvowbJWPwIDJkIMAPtopWQu7T+P7GGoOLobdeqS98zPWcHLKMUWpT+8dOwZWalgf46YS4KqV5
F2rx0Z26jio0cha74fyQl1wq2qxkFBha6dvMBUnEYL1SwstPEDBKctF6w6uC+jbDXHzStdrxqJLf
m5o+Xg4zkymIZ8227XLtZFPqCFFEXGsjRAY9tw7M8c0D5tn4FpuTvQo4ZBhq5O89YCcQvsfC5ALW
KFl+yjVGYijXmscAV/cqVFxGl47CiSLs0xfHCW4LH8mynsTjdomWfBjmHAYY5+8B1wQtk/bgDr4B
6Wh4rZJs3DmDM1+yi4iN0NucyXgQ7G0dKr3tiNNAutYJyhSW8bupLSmepOjwA8QkTelO16bd3yRJ
7O6SLni3inY6lIX5no5OSKJHn3ijDfwFnWJ81fptdKUYUHf8YKw3nW4fp7maHhRb0TZJjtfcSvU7
Ul7EQ6A0OaivLlsXOpqeqrFvRrwzCMtLcK19zIg1j4V+gdlSv+hVE9ES0mSCJhJP0jdgN98kJZqi
qBsvm0mB/u/6V0OspXthtM0pGIdHIpfpoLhYtmfnRmzyvIvvag0japTa+xDUJ+L76Y6sBVoktaUd
h9J8iewaEVyW9NvBMsQhBNmLQinQcUJzVVWrF5/RyIaLmHFoLHzFaV94Jh7Sq7Ky0pWZBebBTsd1
ZBk3kKtVYp6R9yVu2u7TBo7W8KDhuWOMbkOeQetHGFOzCsCa74DrHCPU9Nsw8z8hyZZ3GirlOO+d
HQQXxOiaxQrT5te+HpN91O6UUS0OXZ6cjF4tThZ7LrApYMbGI+abI/YM4+AMwL2dMIdcrSV3Tt5t
NL9uTgMI8krNok3psEP0s6EwnAtOAVWZRQYPGpKOwHBl4T5FEjfeksfmbguL/NrKTKy9OjOP16zS
2rSNjnFKCZWTb57ansC3riYPJei6rzhtw+tuRGSWGU+9y0hmnOsdHuv6tmbPDasgO2r4MOduNg4a
pNayx1+QTWQhMpbQqUNEb0ZU9IiLA09pkyOY6uAWYNeVb2S9F+VtzgQEIOqMNDtXTqWY+HUgsz1z
fprV1N0CjM53UQwzTxA5HLbOSEEBCdbUnswh6U5Lw62+taIMtfmM8M4X5rizSTNYi84od+GYY3lQ
pmvG0/EWs404+MpuTjr3WkW4z7U6JZPLma6IYiJDEjYTu43u7uC42leWjVbGrHPSp1X/aCKUfrSU
4aXtNfWyfq5qJXroxm6TUOW4waC60kcGjJlqYdky8LwEqUngjObR8VqcOgztakKrOntINpnR6N5o
+UR1juIzWPIh56GrToSQI5Wet0j9rQ210m0ZCEprtvlIKkC7xzXN9IgKHDEn7r5Uux4ne35RJ4/0
rC9JP4I10Q4+RBn0ouUpK2gEzGlz0otGvaVmuRINOyfG/AGFDapt9+gsN3Ipii7KikuyUikOU6Nl
cawvmAL7XB1D5Rj0MJImDMwx7HvPV6klKTXs23WqoJ6fjI6yjQLzPg2r37miQY1TSeWMqRevtCUH
IZIgU8ko/V6MFmYpA5r0mFUHkQ+qTzziglAUSLtsxiXUF+PtAH34aLpM4MGgZ3honekYNuYmdFDa
McMQa/mQvIGj+DR2lDrQUdH+lGiw3tH7vxYTCLCYWgDjZRYc7OVGLgGphlfUt8Nf99spjTZqDK5Q
BqWaNWwZuZTLCFVKH4BLx8BgvpOD+6Y51UWBWBcj0GkZBSujTQHzuRsVKMz3Y74cupyftrn2e6Ak
3zjN08FOXNIxlkGPfO/55sdj57uqir1+haVMX9cBc9DzWyqH8WyQq/PPD9RwJNJ/tekCfS9qCOap
vgXZ5vzuP14kHxSK3RNPDbni5y+QT5//IXnXFVrJFJhsIflEWPn2qtVHZ33+gh/v+LtPOb9EGzly
oxZp1TJa5EQYrFCgp+hyF3OnYlt0PIsw9uTTlUkfWh+WPnRc30WBo9JtAyEjbxwfRgHFU2Qu8j6w
8xamBILKxE8Lj2AiJm+wSvuN3XcLq1G5T3PxYLt0yfVlD+C4+nAp+XhWQaCDxy5ekPzNrtAGNRN8
UAT4EvX03m3nY+aPhCBh6p9OKRls8N9dixIAQayxqb6N+Xyo++EzzIphi4XCBtzV6SUIWkxEDCy4
QE4W5EYH/QN7EeYnxulW/2gmeLDqpLyPIud3WJTXrlVtAsO9KbTgF5SDggDn5IpK7O+6w8Ya3VRj
p67GLnI2JZ1Hpt0v9LLxcFgCV57xbjeQRCj4tCu1BqaKz8IGlbSO53KvVONHkmXGkj40bkIF3g7+
Ub69nS6NQvkN8zzgGnOfD+ZjnAwPYTWVXqeLG9lBgCG0KMqHD2OwsDAwM7L18rk2v8RIJdcCqUfw
zl7PDr1KBUitB3yRYftl5goZNiPw9+SUKcFO14I3Ug8iil7ox421romTQ2wcA8SQbxs2LeO/uMN5
2yHmDYL8XknyE1TFdZtBEa+gYljmtW51T6RvGSHF9LR66ifrjqSvZFWY5q6NlM8G3MDGbaJrvRrv
hTY/JgVgdM3EcVe7xUVbN/tSgSvE2C1J/ORYIsLdw2G9KwO7v+r9304xMSyqkmgdYouY/AYILdya
Cv7QJsKnwZow4IUCm6xx0qwGSOnCTR9HQ4BqG+atONUMttZlItwNrFnOy7hyFosqmTYM/wOlumur
xymZht8YrJCiuwTbv03KsK1G/6B1/lWF5s/t3csWsPaqNZbh+ZUq4gdTc0H7F+69M25iSGAWIJ+2
v4TCubejCfUv4tvGpLypQDqDyttrya4IzKcSB48eP48+9ozA74ydKOMTvfHMc4chZvQa3Qld9zfC
Lt8LI+NfbkCwcSLZGbEBXbgzou1Q2daWvWdATlRpfIw7bXyaSUvLa92VNCEyGLYrs7QQiONLSuA/
ADBhIB8sExkb6cimyj5rZRjXs96TtI5OwwQfpKAFzgg0IwqcFVgOIEzcibkgM/Wj6N31dOcqkbou
Z/HpdOm16ZjtWh99RHMVtubCv8W4hPslT4giYQQrDHvyHMt/JCVyl6vNE5OyA3MJ8gN6tp2puphK
TQuyCT+4xL3MkT6f0Ip8FdE2CZP7InV/i0GtvL4oiVFJI3yAqER8V39r4Fhgtxg3WBXitUlFda2n
OUJxu1rF2HY3DvV7/blIsYeBXKMQlEZ0JBq7W6kkYa04pST7hODuFf2n0ezEqpwJNSHSBFhq8gI3
7tCNWKQsqqYzq6DMFWsz5m8pF7mtvhxr+K+YtBxLS7ta/oA1RuuUoSsFTsNLWq6vilU/sMNzprHR
nrp1S2Qo4VJ1QcmuSqky1DMXRzLRGAjB5sS/BFI/BqYUIsnP4PlFQ9nRvbEhsejBVUargKsZCaIY
idDy44lx8406KbqXBly5U/iuefvaUO45NYRtbGfyk/i19bgp8OTRvh28WiQvNeURz8hqC8Zqde+n
DsweM71Omplyk/KSjQ4NqoHjalFr+fabXrg+/y8rkgAa+l9gzZit0NXCp2lOb43lftTUQ9ga2pvY
BfUI+SfzcSGNXy19yDpJ7iK38MDPirVvB49LQ5puFxhQGEA7Yac74D84oJcscSfB4wnLFmG3z5Be
S2aCBy0AUROxVIaASJJnmYkRZ/n5rRNtBJbpqiYTZ3SdXVr5zJhN5oMjwH6H+cm6sdSbVlEGr8eS
o1dhs4v1KfAWoB6NNBiX7IK6Sc/P/N0LZsOVhdJTuR6Xgj2e8Xidd+TPFsFG7yJ7YXVhb1A+9JAY
wrT4IPrLhGtDTFFJqfB0KWCjWL1LDLuhRDvH3uMTLA++Pn1UHEE1ZWdF0576iNJNO0Wv/vh7VKYS
o4OxaYr6aoCBbSiUvvGQAVzsr1T7d0LJYFuWtA6oyKxbXKKk2+Z7Zk71OmMyg+JLFNNCNUi2JjVY
xHoW7jy6xnHyYaR66lnpTEWQOPi1Gwy3M+6fhHNoqViPTqKdcHGVuHb0ayXrR6/TzF9tA5ia47te
tw3/U0osdq5gWPFz+xqKUre288ZdibHdcLSz9m1BRmN5jCu5KcwHGmt4dtw640Q1sUP4ao20XbkT
i5s+K0FNthjlII27u9Fwkw0m5VT5qlFAUjegs9NZYJa0jEiJbKyekvQ6LVxyMudBJ3pvbRilftl1
Fbig0vGS7kpVCTsqO8xlkMyAu3HiixkkVTODAz0N9rLh/38HefJMGF759Rn9+n+BeWJaNlKa/0GW
U38R4Pmvwhz5lr+EOZpm/8O0l8RcW9gIPUyUL8NX0/7nf6C+MuGgEKSLzMa2ARH9wTqx/6EjrbBc
w2Cmb0GD/acwx0Sz4+IodcjC5lJjq+7/iTAHPPUivfkDKaRaMFhsVECWqjNOQ0DE838geZIGhO7Q
udFN7r9JHahUf9o08UAXT/sppclXdE+hUfnH2RXt2mR2KMboM1BD0JRM/0j4QjV8vvlGNAK+QHqs
bdLRQEbAsFbe1EZyaqsi3X0jOzmdFkfOFs6WqKXLNOj0o7wplsnYvMRUtcxw3b6uDramFV4bcgqM
6aHs7HGm8x+E5JEk/eCVTZbsO6M/+Yb5EaeKT8U3bbet4T7lgnIzrfrK9p0bplA1NUnA5lV0m4js
4LfmlTYK5O9Ndml1CW3H3niP/ou682iOG1mj7C/Ci0wk7JblLY1IitIGIQvvTQL49XMAdTzN9MQs
ZjUxG0QV1S2RRZjP3HsusMEqmI1LaGnnoTZ0sf8j2J2XqeyqMFxfrapDxxzfK42Wti6dRzUU1cHO
7Hs6iPRiQNvYDG37MxiDH8ginPOYMQ4pK+zKce5gf/UgBOiBuywmeuKENRFaywE/ujqr7JtmOHep
g1BsG+YGm5CfxkjO9lL5/yV2rm9XPSXwxtcx7VJ+ZRiRQBEbRwYcDwPTkks6tx1zFchyxYBFTqOD
X38GH9jUcVp0uym7mz9KV8G/RjdeZTjeO4DjJeEnKrkmkcgu02T226nEjGs2qXv2IEkD9DMfY6tZ
hryMXBtW9wRBPojQzLZ5G1FvDGJo6Sacdqt5ipISgIiyc05h4LVQvGEoP8jFqmT3DpZd7RLwMOPM
wSOJrTsEK5mHWC9cuFbKL/582+tH/6/fxN/fDmk91s5o+t/KKg6imoKj9Bu2H95Y7Zhw9Of1MI7o
A7zS/iWouTMceag3naQ59IvO2VlE0eurv4fRiNqzmWGjsSZ7r/jnz+th/YH+9XZVcTZzYFHHsBiL
EMH+Q9z98xL31pOGH7uJpfllRe7OI0uQ9dXft6vOfXYbtmI5VJXlF0/ITfnnFFjf/j0Z1lfzNNZb
4keHBYxCZ7CcCP8TZnX94np26MT+UHmsdu2yblg/ur+Hv19TEW1vmpxX4u6qlc3mCSXHKqKVy7Bi
/ZMMUCexOJoZyiJQXzXN62Elpq7XeR4vfW27MHZX2u6qU2/UMnb4q1v/8x6iqjN1zxa+73nnLf6+
aEUkNdm3MAX+3g2ltY0Nj0crQogzosOZeR6H9e16MPFVQy6pgAHaXxKZH6UMDtVA4AsoWLX1xhIN
M4EiqGOmtFvqFF7WBbxMYipw/AefvZLSoDQFRk9yW1DEvU4e0Sx69Tiu35S162JymMTyGa9fgHQE
unY5qP++Wt/6rGQPrGAO0gV7Oy3/A9W7eciT+MYDgmScQp5SHHMXJ5eoMoTBeFNBYY/ITzsLYJEM
1TTpCtb4EecNJAsjAko0v/HJAmINrWw4B4rDEPk98/2au3Zkf1RtF14a13plX5Hv129x3SZFOTmw
owPSft0orX8AwjavP1zh16eJZou4C528TlOHxlIKwmLm59avFwaNRa88tHdK3e9dY6BfMTSG+4FY
VOizy5NuQy/3M/ZldqLMgjqRd1szII3dE/GRje27sOojOS004IX/LYckscVX/OzveyJ3znEurjqP
s31R81/UcXcMF0MgCa0sl6fsVnlucfDG8cuo560c0y+hVcKzHhOqydybKZDmbcbK8pyPUHOalDjY
Hp46CJFdKZGBjn1/j03c6mWy+PAKTITxELeHkJ8Oy2KFI39y8EWY8LCi4or7iBSLcoivFnrD2eVs
CvPbMh8QZjUDcDC2I2kkp6kzb3Jp+KNWbrQNb0nkrv+gya3aTT3PN9sbj/TVlznRPVmni0pnjGAh
p9M7RA7iaRPoO15U/EwRnoAt6H8YIrTOcyXdnfIyTMNtO5PUg/fYiHbA6t/iuU4PVTI9GomHdXLC
PshmcQHOTHrjGNGjonu+uLCvT0WK/AR8BhG2EYQDmC12kLKdZavLaro7T1N5MRpfUaCSaGyPbX0g
bSLfqDYgJCSGGx/qxzJMzJ1t1d0GAg/4VUQz5Dckm8FG89yr3thkCVwwm9Qoeiul9orcTmQa6S9i
isQBWtYruETSRR39ClrH3LFh2HelWpLYID+JhVjgiGFLEmR/NBP8X3XFXzq12VM3E6DDL368mEVq
sM6O+J/Dn9GUOXcvM7JtHVQ9LOr8bay6cZe6idzL0vpaJmQd6pmQC7UKNLvwacqqC+xMQtepqw2j
IdPZIfss1B554PlgI0omPlMnTYvuGAhwmLPn9Hp58ypWs7CnGD9TJ33PHDSgy/YFuX6fMXbT5sbz
1GcGyFGPPAC6wlyYUHmHrRDxzzQEkKbzAE+ma9x6QkzkVOOA5nl+7EYuoKGIvrT5UG3FjFZxYOV6
QtsBezbzdybMpRvfzE/XmhCemdIgQ2QD7OenLNSTmwfPEM1uacZn6ojya+e3hNrph2D0SWzNz5bL
dZsCkcGvGt41ppejmeH/XC7VKOXqjFjdP9hBf21zab8Rcm7spzJAEhEaxNRUb+mUnGhQ8MeOcu9Y
Rr/NgPCaSVJvNUabssdZXzr+j8xMeJwsmGRP2MZ9Bi+Ul8kBrgbXpMxJotCC1iwCidtP/ZM/m8Zu
wKlHZaB/hAWkY3DqyXHObJBNJ5IpP2vyCreVYX0ZHR40rg8EbnwjpGTeotz4jYbIfi4a1CjRlU36
uHPDLj01qTNtqUvNc1EOfLtJcGwVo8/AJpCm8o6NYY5PiwiFb/QpjkMSwQxd35JlEDGFpzZ3fiWT
+pirkBD4WlyVCLydJQYCPkmkiyPrzmiz2w+OiSSF3AM0QsK45YFGZJLFF6Hq3xXZVg/NIKJ9mYHL
SiRZS4o18AwrGYyr+51VzWNikBk2ivrGoinZQRl1NmMqr10/3oG+xBuWeM+mm740Iks37dC9Wv1W
tRFMrri5RA7ZHC5kgxDGCNSZQT6ksiUgE3XcpvGYk3LrDx/YprMvqhoqsLH9jPW831aPcQnzyXEY
SE7WRIJmmx1U2hs3b1Fr2V+RZgSXJqgLRvmoLUiM2XWkRPOoTZ+0SykjrLAjB2JPCNX3oU+zvTsb
3+ai3Ud98RGFMZX4bEHGjRT/FfGTHjMOEhToHyxGXpHuj30lLsaIZNEnh2CXGvXPYva7Ex8Eerjk
sbKJBmJI+jR75D4wxHUT+5Y5ZBXOFY8jAz4xogdmzeBV2EqH/nkdOCkYSyZP7MuEho/bU3/nWRpu
qv6p8ch9k0FskAJg8sFOiLMdCH25iMsjMGnaHDHsUibuweKqIkgaRZ89LF6r5f36Kkx5tb7Vi051
MijJlvZlPVCbVn9erW95JBZ73Rbvo1VRfucFLMO8wM4I8WObLN3QetBLysC/3pb9aJ/C8VyY1HuK
p8m2nqdPSjVkEiekZZHjFF/c3vUw38Y1+CNKCeRy0OqHtGBQ3Dc4uMO3scjeVCmIsfXJSWWYTHEj
cS32WfQjXHxe8XKYF4PSekggNmcPHmUQmt9gm9dQ713LThYZvonczOy4hwbdOVsO0h7SQxzF12Zx
BhXT8C0NwVkrJvCxHobD+uVGxpuQZdkxh9SuynoixXuezvQYE+Y4FES2ypfTC5MaKPKfYJoBBBQW
HBGCBW1G+ed+cRr+PXRLVW7Cu1nauhuZPP/E/a1ZgXnFoM1f1yI18h210Dk7y57ELlze+1kw7dPc
ffQWb2Ge0tFgh+alWvieCStQkip4SwZOfg721lLZ67Rj7msuL7l3RUBMKAx7fcgQh92nFjVNbMlP
tirfgywdjjxFEBuOIryFQ32brdx6tcJgg1AEYUrJyV1K4zFx4599pNJDrUv3MrU9O54KsXjQJeMd
cdh4Z+/7a86AQK8bSIMUmZ1s6I/mqPf1NoORcYgCQbTnsr9wfsQhixJrQkeTx64NQ4ZTBCtRfZh0
7jzKYToGBfVCETnf+tKyrzXr1yyKQ/h4Fa1prtgLGdBIiBkh8Lsxv420XK5uy5crj4bqk7EkWRvN
Z/KnQ8A/hotmKSaNVUrjwbIL+4242vTssArGvvZ7yoLy1snOfEBUE+7SpV8UyrR2lj1wSbuyeYyI
SX/Ujk39Kcr+0CT2hTOPjJSIW6YTy4KrsgQWFC9hYATTjzfTn57HrL3BWr3zi/CPZWYnT5b8pdom
vVv1KSlm9ItR5bDyT+B584gncsHJ9zmq7X3rT4vANJ4ekxlOnHRgyaWShVY5js95rwRr9vqGUpD+
nxPmwdYIaqp61XRCIhFzfjHCvDmNiCIC4mTu/hS3975EQwGwkOf5GCe31om8vdDNL8KtLqEfBgd0
hPXc3bpWzcdxsp7a2CsxrbBGhn0y7/KWb90m98fCfwGvkHOZ+p61lJgJvyrRAyFoxeOT4PA3TfaO
7c8ahCVKwrQ8GjrYG0PEpqVmODzFMAx9OT1pxNuYq56ifpSniSGygWb0ORmjaO+l47fGD78axaSe
uqke7gWIBlRGxs0WKjj4vfUz7uYM3jnO4Ike61kJ9CoT4l7ydeYD5cN9kEV2KeyBeo6wKdGVxMNC
+NJKK4bW3KkSLqFNr2T9SDSx48aPXdxd7am37olpXAQi+6M15j/YKKFWXlbwkZckd+BkIRPnDCFG
TWQbkEimKfmOrnm6uiBOyB0m1aDo2s3cSHlqsg/YaLQnJF0TezGy6+tRMfY6IN2oBabV8RMh0GrJ
z8TifIgij+Sbmu8mpoIvuM0c2nlSG5GiZJpYye1SGlaTocOxr5PPJdmr7Fe6q/NQGWnwDPzyhdG8
PPLXIjgLUSuTx8KZ2bDeKWEt8nvbIY5JH80YPUkcBFcvGBVqbOvsyvY5FaO+NpAzrusrWhRoUEYi
to7TFAfSL7B9U6bS94SbTGN7p+u7GeR5bafshSF7iDhHJJfBZwZklMkyarckKd8Dy62Y2W9CBIN0
XL1PEFEketiJ2kc54vhnCJnOpzQlcVISAvq5Tu2D35U/Mo+oIlL8wq0Rwjb1H0eECjchh7doDARZ
Al/6jusLc8i+HnJY5g6ma+6u6aZovkuB3McCS7YnQpBwdzOf0ZYtO6GhpybTMgN8GeaPXhWl94yY
DmDDm7FTzQmlTfgKdulsZLV3qhv+iiwpf2qJxwohfgj7fZOzLdpnYVPehWUfkmHhyTY1Ytuu+0Ys
mrqC94Uz2TfWNpGw1/IsqHbMOvqjXRo/+8qd9v2SdiAK5z0lEP5oW8mnvvObu4xsVFGWfF1vtO3c
voRkHxJrYeu7THLa+yk9jEv+W1eQVl3m09kitoF5WQSMxpOo0HV464lnJlIpf4qUYEnafGkD2ZwL
b3yGZS1vcckZSIYmflx0BHaX6x0EipY6DYURWCP02C4pfXmenRAjn2iBf+CFym5TiJWsc1yiJ+Ct
HkDIM9xP3Mrblto8m17U7zOPlVwuyJw3uUdyxnykFs1uQ15c3JryMU59eUjSQW2ZGjss/wwEnAQw
bv1II9Y0m8cRPdDLMk0dCSFN3B9Q8g7wwTALyRZbAS58XbKzjtsSDuJ3SwvB5TAcQ4LVzqP8Tomh
j2kxlQuGCN9dhOmQHci2IOJtX6QoiIx4PBR1efQz91dC2f5mUd33yAw3kWE4N2kjsc1rWDLTt8TN
SDpwuJScAcW51dZomSozeEtvuW+fEniY9yEt7WfKazZjTZrsYt0Fm2Xxs/FM/3eL4RF0bddR6kbx
xnVs7BkGIcZBSYHdy+K1Bj4zzUhTvQjmrT2a3r7Lwe2NMbv71qSAnR2qeTyzSGQwuOx1Y97XUkx0
LsJmG4IYSN73Dvv2lshlCdZJvdXcpwmYwJ5W9uBBq1A/1BBUtzzKrsNiG7D1iD9lYhhDsd5hWjrZ
AUR+Zybdy0RLaAYGpsE5P4R99mNsJh9+7YCxyHzH49NdlGFd/KTHGk7+AMa2BjIy6lQPkcJrL3qU
E/qbpcFn6qzm/jRJPOVpTPrAjMA29K2bT/jIZJk41/Ko2QpWiSgdLwWyoZts79VQQlZ2gmGPZmL6
FCr3kLaYLhhFsdHz3WFXtgGygziL7plN7e1aM3RO2tc6FqTCRdg/qvx3I5IQ942vv9lN9YL7Pd/Z
dTrAyguIcYfkNk+pYqyJQT5lLXXzXZeBA5GjfQyYWrhGdJopfzZx7NO1mp/opH4PsxivbkvOEh1j
ix/O/A1MjLGJqU6oWHdsfONtSAQbz4xS7lTHoKOHu7urrHi89Oh4/QbMmJKEIqF0Hh97FRDv8a1L
EkJ8epL8yjkjntODhp1mkUTW2t2NLmIShS/5UrQTFGxreK4bgQLcLgCnSis42Hj1tlbVMORs5UvB
gy4kLvqKm/nzlPnUiDVJCZqkUvQYZX3JBfqhwQIzyHNG3GiOeB6OyIEiMwofyj4zrqEtBliibYO9
WB8raTHpWk5Y1SDaB5lbOBXkPr9FoV9UH6L2mmupod64fPej4Zab3snNLeYHeQTz/S0Pq4oY03gb
Dx43WdsfX4waZ0FlhJ8SAo41m+ptXrD/kImkAW29kuzJ+iH2u36rczCZGa3tLhehvel40OyiJQNl
aJHjpHpQR+0XwyVqUvK8lTYIVlXmLV7+lZZJ7QOEKx6kJcX8snVP82Rgum7LV0V6ydYZW73xWNbQ
PtQ9QIOXkszbXcE/ih2mNZG7UaGmdXn3wvuYNfalSUmO6uosO5E0/yyNWO99zS/A9VEvEh9LC9RD
QGDbhhoTKMUpNvGNhVF2YzBx0JZvHIfabC9KF93eaiEwDFgZWQW58gQo4odpUxTJwSOn07AxmYBX
xPspwyNV0V7pkE9kbuNdPHuMjs2hOtmlR79WNoQElfOwdbWhQHwYZCotHwGM9I2ScoKRHDw4KhAX
t6IOpj0beBLNRby3khoQJRBCoqKbZykWslbF7VaTeeV8NSy/3hRe+SqyZD7aoTJAa+BHnMzuVub6
y5DNkrssGZjBaK0E9xm5O2PUq27TD6secRLls7oGee4f6in/3uVp8yBIk0K9IzLmkQWbE1VcgViG
yO1AFlu4yC5gxPcSaSWjbzaWp9StUKgIlk5l8sgzObx4XZDdwCWRgJaW9050e8VPdqjGmMbQDl8C
Zpu3QvBJ6Y+4iPXVS8G5OoGqd5bXOcD0fJq00nixk8S9rAevGRL+uiaBi2zljzbx4XtLo4XzQkrI
OveaQ6xd92ZCRLzxY3t9bJDC5Xyx7d4/Bcu7zk2+jJwPF5r6gQE+9wKtnM+5axT3GpPXPVEmIqqx
uSQxDMSJnnXnpsSdELn8QtaOfhn9dpcV/Ys/0Knihmkea8RJrt9fLBuyOs2DeTVweW7mGjV2miX1
ZSYW9VT6JEMXmXwyI2P8JOaIcx0L4TbGmn+Q1mI/5he3wa3vYilJPCC61h59TLkbECwfSOJqNz73
LgzPQXJO8/lxbLl+y3L8bg11TCZ05t0LHNpGPsU3eKweMVBS8rf2P/RoW88JpyG5MuLTgNQoysTd
CEt5p+c9zQAhrjXhzNYwU5xnJ6u0W+CmXrZvKldgS+wfGRCi8gnjifm2lV6cgrLRZnCbTX5/85pt
bSgeBrSmOBqIHCSV81Tl3ITzzCBRYaRjYeL05HWcRGpoUsrMKzjGGtMPOXC2NrdZpV61TZx3U3sH
IwnjU+gtcV51x/Kk9tNHBC6PSAGHM3j5Q5sCJbf8MsaGUTCnGQh8tZAgJWD2WjnhoesItsL8zJAZ
pAl6zyTeybJQkCTLgfuHz3U9OL/jpPklEqc++IX3HWfzWbdDDtUhqxm7t/0GXQxx5s18bxCGbWYf
TRxBaiAh2A8fpnHsDlbGoz6hbdrrHK1HX9TVHoriwatdkt7MsH/P7ebaG446KZd98zy51WHKoRUJ
0g4vdta9CI9U1qHs+F5HyvTK61+rwPeuDHBfQ8mzJAuQTcWx9IkdI5ELoBOoz5MzocOn5+bk6One
cAcfcpvZrpxrtCAm6eVd7T13I+Mpbacoow3DItYdom3RM1GqZftLhWN5KWoX+7ddHmNiHZTgIdP2
7efCKb+IqcQXMulvfU9l643Jbv05eq8mMnt2P+uo4ASOw+yoZf8WeQPMdVK9WLs9zsG7MxK+Nxj1
zC3QYUDss7l1WTxhVrJeq/QiLTF+WDbPHd1YKHLs/vxnl79MtP6191s3gOvX0P69RjVmBqa5DHvz
ZZZULdvYvi13fcAQpoyszewBiGP5BCjZ7zPuBMRorKAkWYh8k7mLBmF9n7Qt0jGiThgeor/2NUNW
pwu2UkeU7+h6zwQHZbvYInXEE+Fz2JOg3kVJvF2XxystiBpKH3HtbQGHIU0Q+bdcwYobhXH0m0fy
DbPFIMrzf5mU4R8AJRuCE24dqc+hWaB0hkvwkCSgrNdDlCX3oCOt3GBUc24nqEDWyMmds8XCNY1/
h5LmmYuleUCc9W4j8KFnickwoJcpL0kmkRHmKKgFyHzuqbKqQFiQkBGl0ylbRPGhmss/GCJ3yaf0
Z5685uzPD8xB32QCBDRMiCjxFY+/oCb/NY5gOtOCBMC6+UnWw0qEypYh39+vGcpM9ulUvv1rDx0o
qqSUbsQeAxDvy0++viqXLMu/b9dXbjUl20axSaI9pApuUn1eX3n/fbW+jZYPrDTN17mr71Gdq01e
jQABwyHbTXYUnPVy8HH6PWQKEeJgNf15Pdg8vU4zFlUPK8F58c4iM15eVhmbz/WwvoU1yMorKX3c
N+MVmdt0IdFGUAfwYSzf27zMNJnnLzKMdBUppNydmaqzNGZbQcGbqMV97EWHthIfclJEEyxDU7w0
7Tld56XUIO3Zd+333k9wOLNZPueYNs7rq3R5BdnOBhiZPK5fYpE4niL3vVt+HDDQ/xw6XC5bPWTq
DyRsVcqEjnfGEYd/06j8h9kBhOIxNCucEJZwNyGU+e9hUOW1x3R2GKIU1Yg9xPRVy0SY5aDcgclJ
QZg4jBGZZMaj9WR5qdz/P1SI/X8UiqWUMAk5+z8LxF5B6f9q21+//meN2D//1z8aMU/+h/6Ucw5I
07/ysHzxHyVtBZ0JhpPyOP4X3qSc/zieFIQFmsKSf+Rj/+RhKes/vqcc33d9htbKB7f0fwFvMoX5
v9F+TN93pG8JqRCc+cCg/heNmIsDz4g0RrMItyEkamQqqy5FW6o7deJ9FciUyiSKehae3jA0hiG8
jOv/SmcobbghrfDA9YurlObvH69/sH6t6HHUgBMnsxRk6KppWbVNIqTQ//P+z0uPqZKZ+d2hcAIH
gE7wsIqa3EV5sb5aD3284Ht7zLV7o1aPyQJW/kOgW1/qAJ3lbn1ZL6hAGlaaAoneEpay0eydOu7Z
Bxmn2nJCdN9hSombvtsZd6aae9aDjee+my8aTN6Yc1VLwc3oYQ5Y6Y5mIXdMSC/xLOnm25q1JCKD
xPJNlN7hN/jgBQb46g33IdrY1P1hPCpLfMkn4tcnE51XNBr71JqDY2Qwrs17i5lzlT12YnjSFiR5
Nv3lBmlDT5h8A/8DtEEfqk2EERHPXXIQRKIzBOMZEI7xpetc+qk+2Ioi+qgadZmIJMC7qgh2YOjo
hmwvDbATDNsPMQlaG+sw1jPmMf2WRkO0XzyyvR4t1lhgJ3Lrs3Cy11Z3884JfGqczNyQJkxEfJ7D
IYlZWgIk4FmND9fzP3lERZCbafabWXofJKQ/VFUzIkRAuTEJ/zoNQuBgZh9O6cLAp8WyWva+ZDKD
5cuok13XHZJSzG9G9KK75Es2FrsiBvVjZS0wE6zPqRrk3p9xcrg+MQYLlElDYCKDSl/N0AaQIK2j
iMmI8GLIMr21d2WG+Q/qdyazdmt6fvEAN+RmtdV4tCz52yDngXQG0z/XWfWk0qZ+NlP2gRh8J6rj
zeTwuBWutSd0DG/DZFpbghlAXBjzi0uTv4/wTxuTZxzizL+EHXAZhBP5Q6/GL2aMKZL8NbkfJciy
InC+05AjoZluGHjJgqm7IxsGqB3e/DUOzBhzMwF0y1Js/tQCPdtOLLJFwcYntjHiRzGCGSuyfoSd
Mz0MCjd+5nLaBEl1giBAhEHeIOsIsk2HA5dMyENDoCpDNf1Cfjz7mDpoUS97CATDiQWF2o9R52/B
pqOZwt9MZ9ecxRDv7UbTluIwaZzxigor3wbPvglMnQCmwhuGjdPYn8x4+J718H+muXzuOtT/ctlI
IIexuK3tq8acTpFCwpOy4AqqGhmRySQvbl+KRiMwxIdQjrSzho2o22i5ELtjgQj7gWWdRDECKR+N
BKsZYBRCFbvYkBcxH2uLRYYJMSpPc1wppbjKLmQvajGZGZdWw1Pld86O4iHsdbwTsaMeJoac26Km
/DYYZCswJpzF1MbNxwC152JlhxVgKQFOBGlhXSQ5M303sUvqegm5g5AEewbTYMJ9Be69a/Eaxeyp
MkQHRtk2B2cxnnICPZcN7Lpp+mgxlVFooNeYlm+sLkqLvQkZ7qCf2hObw1w6X1NyvfZyH9tiq+v8
q9PiRi0kK3k/gODCxPKmlPurt93uiPiYbLEmYC9hWuW2SdvPpPvmR1cNLTkWCw2LvaqBdZXQFL1r
8UBV/o0inl8PsWoDEW2+XRwSUeJw9f12i0SC6J9GZ+wC5c8aUFnefKRhzxipUsmRGwjpWFwaUZQ/
1BFBuss/UtY5AcuaBaVLzwA6RkgDDdHY2E+9sH5meNDKsN/38fg0DiRFT5mFAoax3Yk8WsQq4XuL
cYYPKB6PM8gChEKLUMQhCxTVamSCgJvYdx6GxMUIjDzBT33KJvHDTHnHCOtbaGya2ArRUcTbAL0s
mslhG0QvU4hJ14y4cw7Cwd+Ch6KDm9VWnI0R9XPN1NO3nHc1Cq6DGLUGmGAWF16B8onlqxfiSDcK
N9y7hVvuZo0euTPB+gTYcwhECC6RiYJHo6LRk4No1vsF6MZCIzJlx8nnOq9AqAzp1yWVryJor/Ca
/MO2fhs5cipp4GHvsviECxHCXfXbKxGvYKI/Go3sj6HOXsc8SBj/Nc2hWLLZExKGnuyIcOei3baU
9qdZct/sf1Z1OJN2rd592Aoo09jSpq0utmXh41Uf3WFP44HIDatoNp1c9wU+PZLfoN94UrYI19AQ
mJ6hT8XUgW2R+XCdk+8zzo6HVHX2JUg2uWN+HYb6q2oQlFmyb7d1r+DRpZHx4CfFd0Y038ZpX+Vx
vumN8RFNE7oV4Z9RUjCawyftonCcijQ7uWbwBWMQ6cusOEwdyVOQRweAidbG6gp3k6k5OxoZ8etN
FtEIWwI3x5w/MbvyYKDDExBmsMvdsj1Fk9OzfKEfGi+t5JKEUx1smyh5nsYELuJ7kw8hjTYfXjXj
SdJqOoz+OJ4DG3EUQ9IjQlTC7OtNOisSB1EqQeGLXmvG0bvZ1MEhE3mLaYWbhk5/2yH0iRw6DvI0
DEoJ+dKn9jOCESZv063qsYh403TAdfzZY5fFPhnN1NKqoJX7XfiEBfp2A6gqqgEQ8FAJ2+lxSufX
xmm7feok03WgX6NsgNonlfUSktGRkGd5SaMZPXh7j5GfkRRWvzc+cK1JOHcjIWcpGw9GKx4ZjUQY
TmosTyXXBEKd+OBYzoth2EdMnsvK0USXWY0sEoOtE+aXRIq7W9ifuHI+BGFt57qqxkOTRrQ3NFfr
IaWQYF/g7VzmbDacGCuFtBlpyoeB1qSOSnIpyP7JETecWNSLc7kcVGR+zXmkb4Xn3ca+cHd2yk0d
U9tzVJHB4kX+1yHKWfuy2h5DWx3Qu4/c66ya3KLcfoXbh6ghmL4IjyEiY154U4A4AMvnJsy94lu1
dFL92iKmhqLKzPMXkQJqmVDqgO0PTyhKiGeDQO+W9T7wfwY4kHe2BEmGTjXejNrDVjkyLjeM79zz
271v1FC1Bnu/ykcckio2jvYXcL3FM8vPJhztXgncKOE0nTa9GU+HxG6fixgUXW4wwX5o1vQGsdy/
E13ivlt02ybJKXu68pdVoaLX6Nh8QBzBhFiBW6K0TtWLkyB+MBYr2iqlEXBXMGRND60oxDlfzegG
V97BsfVjjDjXVZk84uIknwQHgEqks+H+f9N+PJ5dZQ4Hwu6Rtkc29nfwLqrUZ7ZEZGlOXQ0pjeyA
ksjVLnLrMwKcek/0xkvRdvNJxZ+m6D1smJkAByjRdSL4cfxuucNGJ9fP4z2G/hpSB7spTJFnRqib
wjHR3k0s5lhDUhP6ZrY3uuo1WWHQE5X0vsfuMfupDTTa1Nz3LHTFGBLCKoKVMuXpjm3Fr9o2ul2a
O9GpJtsKgmiydWoZMCnB/dzFQ70VRFlto6CveDD06LaUWeOV/mq1wVsyUyy3kDe2XCRCeS/gvZqj
jsQ7xFtYLCG7Afb+umXLixgRgaRrdcdEkgM1QCvrGufDC1txblndM/8CHtpkxG2VQmCy8/KvqNnb
w5yhnF9mAC51VAdb1g6Lr/XwKU+8XxoeJrFN5b1A/ncozQwFt3ob4YvganiNa8PcDJUC49iS3qYS
55sfQ1Sa17mHx28epl69mCGpzbmcZJi9z34v+catDZrUD+rAaO+byRX8IMbRUuwzwouGNDB2BGoE
Yao3k4h+d2N2WRkJlXitPJZpYacYji1NhFUa+8hpAS54VbPpkRRQjQp3U/glOTXFK/LXcFeIZaWw
IFgLsIZGbRPIAWgDJ1F9XLVbmN2xAQ0IkCqWaKfcf0E/7Z6r5aDDH4zrptMcoJs3gWwqBYvjQczS
P0RpeIyRuG+Mxd3PVLI9KBo3S0eEwGbVFyoKn7BdbjauxSYVP0pdLQiCfPa24Vi81dxs9w7rmGoa
LnFcfxp0xJKvd4cLvoDNNHtoYGClzplxbuPuG9XDe1Zj6zOc9sL2BhlBYu3xD4plWoheQsBjqSCU
RrZ1hmR+IIZ2PLZ2z0pucSNVeWaeWYcwwy0/x4Yzgo6IkeMtFzWLjGezNnFCjcymWUPU51U25lgl
s1eihRgalnLvDl/dBAxuUC3zLmEgKO2zazZ23DocA5SPTxJgmI9ohLykMOgIwyNgJQq+KUa26ofb
vM/jA50VklEdn6cnMsL6je7461wVvpZT6Ow7WHuXPgduhZyHki8RZ/JW873P2Cl0FYpfd+aGtwDr
7ZpdwJyc62JTZGji0S3gAuoR+4YBPXPZ+u91jEpy1Quup/m0hOZw40l3/v9g70yWHNXSbP0qZTXn
GH0zqAmgXt7L2wnmHuFBJ/qep78f20+mIr0iy6xG167ZrTpGApKQQo5g7/9f61vmqxWrbxFxz14/
lcdEBW2E4Hul4WZG1cJAyFDcuJxrP5lnY1/LDKkxoUOjGo5Veu53kf6W5Q7pJAWMhMr+ldHE3YuF
LGPKRq6r3Q3ZzDm6zF31sPh7cS67p54wkvXSdv3aX5kyFIKoL1diEZhWTQM27I4As8UgHbW4AiSY
up2y4NZRuyorqa3eDW12XCfGfjVKY8+JSSczQwK/j0292yOWh9yZElc/UJKgH9auo3M1Aiip+nX7
jGhC2QczYZFxlRlfa+mAlAUZ0w7zKKq61GjqVUinDDgxnQdtjCSfhNBu21R4RwZ8HJVe3RKJF21k
s7K2c2UuDRP0rMtjl4XYd05AuZI7W64EX6UqMvLNkuQ+R/5DcFCRYgm7U/WMEGLyLX/oFFewztvG
PilSbqAItK8rKQw3kSlzZ3aswG8r+It53bZ7vbbROKfFy6Bghpl0J0EOQnuTMuhnuS0D7bXsqBVk
KQ4FgsvBg1m2fXfRTQrxZLDcJZWI0W5S4coRCznpIXJjINAaE5nA4nsQMhuxkOa7SpPMnbitXXar
6O8MfkMXosrclae81Z1VancVgjf9PWjScK0EKoYKi5Mqmbn4zpyj2zCjPIyl8ZCbfVasu5zGCKXl
iqn6eU0zexdKkheozpprgMzdBd6eFmX6rVhkkvwhd8WD0VqN1zrKY+VoHTfOYBXXtKQWSHRRG4ip
1baEO6juRwalmwZ1gUWv5CrizPN0hbgvLVX0o5xAcTonT+mkha9jfo8eIu9asmVyrNWRpcTveg9Q
ozkbDX634C7Ka+uhLBkakD5YRnRcmzwwbgMn5roanX/ittkETm/v45I+AKhlhCUjsi8zJRCxZRRx
Qlp6MKwQVLPOxGDE5nKo1bdZJsMwdbrXvEnwIPNfmWjPTZmodLkDiB4QlQ6pDJQ1D1OP3hnp0bY8
7pBDfrbd+RTJmbM1OsTEI4qRaGB6FkTFeD/H8W4G8Uz/WfmB9GdPUeB5ouN8X5+RlxlJrvtqqEb7
we5dJk/jdRlXP2lszH48M7Wkl2RRK0z6w4CFx2hV66pHVbhGxIKxyx4gcpUfynDWDuXNeM70e2Yg
2Ndpja9rkor1iCtiMc3lLlGZ+YYlMOU57IDOhYwnJgDq63ogxpnZrV9XOT2MoK6PA1bMY6gn98bw
Po1R+qZi0KbFba6SUQPPYr7bz2eaItfcFUNfqBkiAxNZ66i7sUQGX0b5dGyREa5nyTEwNzQOhOYU
WBhBa16dab6DRpla/Lgv6QFj5UinjaX9wuQz70wjQZzBcIQJiC2tzk1wAtLMKBbtCQ1QfbyqGvTa
Wmv2fmQPH2eCOW6MvHmOigWRu/RvgqXrQyfL8qlaZl8Camnp80AUzrah3KwDrYNbBSeSDC4u/2lv
zvjbiH8vpOQkdjEWmva31dIxEYtp6vp9Mmh0W9RZ9oXmul/qt0JzLRU2QBODH5/TrDUotV6hcAKe
FblYJ2jN0+XKXfcEbS35bUKR7iyy9Emtb5nVD1+71KYh4qZUzcd2xJ6mLop5sfjSzpvVukD6gSiI
O04VoZctpp14XONOv2+ETxBwFAAAmXhMU22IRjNFLs5iODwvC3VsfHgpVA1k7KadGeF7MKgg7MWg
J2j4R4s1MBQwnXLlScx0CqY1VhYpm3FUcnIyqi3q5p9KReOnjLNd1psOFNDSOajhIkzqKRg6lFUC
MrV9fcqTbRnyx+vHM5i11umw8zCjrLoNPxh01UHE9UO6HRUkUX3QKv5MvcDVR/MT6ZtCRJV9sJGz
Uv6bSzR43epc3EdhQjjI0O85eucmQXoyZ9Q2s0X1OFbBWdNzTP2yqG7gD3A1qnSU55VxG6pkJCDI
bghmHYIrzlY6WVi7mPWgTFxJKWxSe4ZK3yKxzftNoVWH0D4jwkBLT/lo8EFxcakJbzvNuoV7ka66
NPTPFQpkK7Hu0zD5RVEr3fD3pgG2hhVer84zEPyp7B/ThMxIvQpXk91BsTCoGdT8CdxamtJVPOUq
+X8K4aXJ4znWPuEIk1cbAxkawuidefxNF5Ih5ECBiHCdrWuHHBOKi1weicUjhNyzSNd1+Suliral
f5m4VBf7lWYEo6t3I31GBZKeZk+5X8Z82dYMn8VCbADBJu7W0DL0wQbJKpt+N1sfeers6A4fswq3
3MxvtXbmZ2Ow9km6ANbSGzINqdGZuBPLJqpcGIwlRV6fd2Zwk5q8uluuYfN86CY4N1Y3P4yKQJyX
ySqJqV43aBDPlVYeF+iQZ0mJcrOgfTJV4gS146PGl2MqACYrE9407Qx4tk51ZVIrPUvJ5yhT0104
OiP9AE+rs7d4cAwwRwGAk/PZn9v5Wmmkw6TZmlu10gOF/odVFdB/KZWXvqHsuwxj8+FdZnaN0U9u
7rM5fgkZFd03MNto0SRUz9uMgjPDwfgcPjARSLSrdsKZQUzGQ4OOzNMD7nhYg+FgZidTDa8sxsQ9
HJMrXIopZCu9OlqJNwKndXVT/WFV9ry22qfcOZvumeBVWj9PBqCUFUJtfYO+5gqlDyGnZpAy8Cuv
K9QiNBakjFuGgpw7sHZNpKjklipXCGuoliHE9jp5bdfjc5fEiGyU6WQjcVFMFJQl1yzuajXeBmg1
U4dOVYPTQTOtXHfQviMJB9jZMO9VlYZADKlkJYfDalaALVKKaxqZtklW1vusAV+PpvguhZ9Fa5e8
ulpZoQddywGp7pOp5/4kVRQCBmMlGSniSwUtQkirJ3M0x1e1T8lpf2pqdK3mBTRYqTgzMH4NIyT5
YbCbaN1SNQxdmeHBYq6igGVYFI/NyeO9jzC0sAUCrLGyAepPPVd8WTIXlWBvS/WbUeu/xh85XUJa
/fmVNMnGEQLCc578YKYK1dwgPqNNObvbsy+bKlO28naKNaBbIMNXurQes6Y8NToniDU/VIZsM1/S
fD3U80MXv8HV4peGPBRp7EuiDAPlAY2MwwnmaBrC7Tyb+zIlxrkspnU/UBJApJRz69IUP6DMQqqD
DbXGr9WXAkouKBbtUW/Vj1jLy1WF88+N5uIpzyiVK4gt3FiBUt9BVm7HkaEy1cR8Uk4QraqaPPqA
31zZ6acgduptYPXHrEhPqQ44zEnI0AYK68MistdRQsq8StBDqOC0Kg2TilQ9k4MU955S3SMb3w6M
ehrgOWsTqA3+9MeUcDIvLrczBkHftqR7cIztA8GXz8XkvOZpifNBiZwN0dDrJjKv1SD+FSZEm09D
iLWgxEeAcYGeEVrxDDeOm4TEQDU2nGPYovBRp2i/RJ3m2PGkXTdQN3amRFmZGgH0UgHuZVCQonBj
A7ocSx+N1GyMAG8c7tJ1Ei/xYKOir+wafLeFg8GQfvBjR4aM5E7PR5OygsrkGjmupd5o2aFX+KVV
yWPF/Mw167LYFDLNiiZUnizcghvmzLvZLo8htFnksksBLy18vaiPqTO3m+G8Zkxz0xA4VePORaEX
NRzmamZ2xxeRPlSl9kut5y2dNT6/NbwOVosQBqs57KDzVXRKSXvthoNp5HSAKpOvweEQfVRWV4E0
uI10fpNTNKRS3D7TRADGoanYceBNJWTYVwayX33ubYzFjEDO7Q2WFWC7/Zx5hMpZ63lVGkDoSxTl
/iJsq7FKthaCsDHX6AxWxbo/Oz/agCzIaC7NK0K+dv3yg2qoEQVwLAB4u1ZVMh0wiDtIuU80JqXe
nPula6ih4jYjc9Cpa5gDydbKNm1/yINuxbScszD3ujPZGUXzoyryeq3HpUsShwUM7QTki3bQ2WIO
wSAx1H7EcETR0Mg7rjX+PGY7U6ZH5FjhCnzYRiFd3jvn8MikZCkZgbPNQCZEsnyDd/adDlu1jtsW
DbfFtUyXkoe6SEm5xQXa44N25ZGGXc5P2m/naQEzoy1L87TzzWY86VaxzzKopHYFY2+M6EBGpQyA
o635dUVcVC27WONwilubOFfD2oe1tSYgrHb1iXGlzHC9GomiCZWXCosVY0EzcaseYwMNzuGcv4NW
Mc7atVr2r1JXQ+8zCn1nVIjrBhTeSBIg9edIuYzRNt3Obn5xjQHVKFvYhcb+0IZ0F0auGRulp/Ia
zd3KzpyPghKVNdMKToaaao99TS/XRKBK6bDodYL5Nm2vRxuhZboshPgpWWLIvu27bEqz0uImDPPQ
q3Js+UJXk7daSGSbINKIiD6qCJVHC6f0CFDgIe5s+AdFhN/ypK/n14FK/5ucvVK8XDznt9Wvwy1P
L5ZiAlJ+yxVsDFvrbpRZmeni/QOBI1572fwtJ1Ds/O3Ql22x9vV+00C8dajANR+x+8Cut/8mcITL
OwxGwiBbvLViRso2m2UyT0P1UZ412FyhnK8x7/6gKLakLZX4EAu72OaMrldlYv4wp3Tb989xBZ9l
UURGU1RcW1a9h0/xmszD9BYhUsKqYx1ttTO2EiEplIeYlTiDw2jo+2q+KMwqmwlO23Vvwb8GEib2
kpEnlGioDhyUSsvMJlKdijbPstrIVrLPDOq9vb4rssP3x8XxLGEZFQ8JPZtYEwtTTf5xpK+d+szY
Eq4lAzlgk0I8tywuH+vrWJftPz3nT/t0qbXJQ9lUSwHdWJIY8WfAddMnDfoemyIur/nno2JN7BOP
ik2xEAe4bP7ptX86VNYVA+M2/hb10hxZLMvVUqgP+df+HRT5x51aCeKHSxHPFwsR9BdfXiS2xSNm
xeyns3fD0jqoO05p+tWsBoU1/b0qHhILA+831N/d5eXf3kJsajJuiv+LKrT/lzhlZLGo4MP+vQzt
sX2P/kWB9vWCf1DKZOcvmeGebcvMZ/6VUqbof8kmkjBDkXWHXqX1TwWarv4lM6VCWyAv6jBFv1DK
NOsvmf/TZAPmnmUraOT+Nwo0RGsozH6nlNk6LDQZ8ZOp6apjavxjf6eUFRTuo2KypytTIUXhLPzb
1uLd+m3VtDpc+/3SCPpa/f4EhBwUTKxuPTQpQ4vCmm/jyGCG6RSIyCw447T4qC0bw7or9CVsLN7k
k3RLqW7YQj081tBD93qgk9erzL/GQopvQQksbbSJWt2YLkBwibC1BcsK0Nli0qZS27fAWOK+2w9R
8hpJ8wsRAxYXtSHeljpX63QYN2rWVWuAMYxudaXZ4O6C6d3BJWnwisye+Jdwr8yLG7EqKYU9P4hV
PZvP/cGei8GnvMBdFa3K3y+IF1v711fx22HEq377lsSzxE7Ehpu4mZVNl0S9/BVRiz/H7F9EMG3A
fBfaYnQSSm+xSyyEtFuEEf9pn45UCxWJKNSIAGOx+iXgFq8U2+Lll02x7/I2EAk4htj+b6v/87uL
A12OCzLZ2E1xPe4ovpd7JuH/LXDk8oAIFLlsirXQKCnCi1Wq83+/+HIY8RKxSdAq0YAxibF/ejIw
QILuvh/xa694uRFavI9YBXbRz1X09WG/fabL+4ljfXsrsRktJ4Wk6j06EVAHYl856hBlxXYU2DRs
y36R3SxYr1ws46U9NOjLWEKsnpdRBqxSymx1sRG7vp6Yi3HS8mzxlK9jiNWvJy0PXzZ/exjFNe/W
Lbzrr1XxrG+HE5v//uHvnzKEpAypNCb+yln0mckSlIJRh9LGsqhCCcSAM0glZV0FJLfYFhEr4kni
6WJzhtu3H+7FXrHjcqQZAHP6dWSRwyIeubwSc5uzdM4gqomdtgRfqstUaE8R4s4SBXbLrJGT+bLa
BTmjLYWGh3h8zAlPKbFL4isMsXtTOPT7jiYo2oQei+BdZhCkykyi2Qc2rec8bo4WaTyUXBjUzfEI
qjjnQwio19eqQJAZfJspZSwKs1+rYi+27IOe0H8SW2IhXiied9n87ZBip3hYPPHyOrGPkNXeK5Ic
83g40z2jB/PRT1VEfl19mEFDoVA4Q9lFguXidn4TjSOx0JqRwUohLu3ClqtkNQrQoqbEspT3hJhB
t5D6kne0ZCRcE/92Kozz5KsiisfJxmxvGsc6ow8dLSAPe5ECi7XLQuzLF+9voc6gaZfvY661BQJd
IW2Rau1ZTypKf5ZCGkhdaZswGpAJhSzOpsL8bFZO8VeTdtEHBH1wInr3roE345VLLw2zFHl50H19
sZlRF9Fb/hVq31FBWOIHEpWerRvbSuGlfQJbdmGZCIyJVVcOpKxu3VIlhsX9ZGj9O4YUBZZFWB1i
3D8HZKWp5zhUejLQDYhHZ3jGZGyWnbytlhB3ZyEXGpL191pDHWFrobvVllhoO66JqF/SgqZloiPq
5k1px2eKSpTQLzvjXr7RSI+ntciPRyyiZYpx2RRrZMIpay3Tr/vlpBeLdIkstwDaoRpCXij6jVJ4
U8ktsba1WfpSOfATmDLmZGaIiUeC+pXX3S1UM7Jhlz+atiwup99lH0hmzDBENqJthSFU4M+xl19B
OdHcNeplEnLZFmuVigPXnZx6IgKG9EuLZMm0tJa/sFZywcvB/cdiGxPUuEcFy19lUIny0K1WX5HM
SMdRzmcmtLArievEV/S12mIe7hp1R9zoOsAHxXwaZ21YwrsJQ36AUe7s00KxvxZVt9MH5gImBsE9
FHibnsYMxdCGeFKIWSVuQqQ8qNRStDQrjR/yCCSOEc1Wme6aZD090H3Xol3zML7RnCCXzKacBf/7
CZXcryLahBqIc09WCcHz0p8x9uvbuN+U4QvqxZImmLydupfVD42Saw+5eqtie4pW/ah6K6uPV+Sh
GCG1fIsIZS+er0P5ltiNSv/ZBe89TifkhrWnOR5FvzPAgqch8mtpJUdYprB203Hf21ixbQoI1JP8
BOlw8RLRT5g/yUlLjIHW2R5LrxHueopMkpfSBUu9nlQSqP+mvtWNnaYd+vDZ+jSX2vWjQVRmt6qV
bZ1cFSYM2k11PgbRykZjNh309JhHV7W8K+UtLsamhaGF/nmDInzuWr/UNg1fpyrRQdBdnY8V44j1
cJNKFJoIe/g1liRSqgBMuhdw4aScccSgvEHSmpG3I3tSd5zQQZ03Q/ecSTSUwtuy/WnCN9rbB9TV
MKTtfmPE+2TyIOJjvowkAwjcFu1Ai5iJbB2goroXyNdYH00ipzLiZLba+xBCGCg2gCzLdKemx6zZ
9ZVXyNcRzjJSivl+tVOsPSHgyG7JcZzg6TgbUkjbXyp0i5f6yZb2o7zVfiWw0xiv3ShXGaLd8zYw
Vma0igO3cDZnks2eksPorIabMPaVR1gRvmaT6OKlAdmR+Cx3k7kbtU0Z7WgqGfVna3m4SMPiCtqH
Em+LYG3OzPQ/kplxJJfJzm3mo+zcFZJfmBs8u9G8r61bYnOSeN/P/C5AF8J1SdJfRfikN1ch59EB
vxzfN60GOdzQjadWKf3KQxDnPtcwidN0jPZLPhDAbv6APeb1g/GL36xu/IzmVTT6lerbUKd+FfVd
nu5Kqrvy8oXxPdE9hp205+xULQR+u0RaZUiOqdETOYeolqL2waCaSx5Wvp5aus2ohr08uYo7ops8
nOgEXcntljA1+VjeG4D19JNz3s/yVo98pNjtNqj9JS6pOJznFSyNuj1aaJ0bqBp0N/CJE9I1uavx
bSQR0k22GD3Pxl2r7gb0sH1/NNr1lKxHIofc0Ayh+VB3gWiA8sZVPpM3lKBmD8ms2QAaHdT7ITta
5lo+UenUpVc5p/Z2E7+grtTmjdnvFZMRuJe9OhoF5mMQbjLltgRsK8f3FBvdWaccI9/WyU4mXhkP
vqKv9c4lLprwmWFgDu9DOMSwWIO+hCwzkbPjEZHQSsekxj6+SUP62Mqps2/oIdTJFrLLDCvuJykf
ziPGS2OlXWN4gQhvcW92yC7YR9BhKA++gnc3rU0yuV2O+HfDtKh4IQ8EYyLyPI22AWlgKG2lTRJ5
hHHynV9zMltXzrV2yDb5tmiQ5KzRHdmdi1HZbfjCNA87CZ8kliCIrfr2kYkTTbXy0L0Y2kuFvOu8
ItbnXv0ZED9Qb/lo1kwIre5iqK7LDZ8paDZ2dlTJ2sWT6IWP5TOKNz3eaM4BNlVHrMC6UB/ywGup
OnEpVoZjPxxNeR19dPH17Phdt5OI7cSk3hIaSqZhfA1bt1Zdel7xY/6cXVHfudFP0qqd7yMQrTBa
UEdrNxHCwqJzkS4adJESv682Gqb88SjpV3VwCLEEgW4o1hX1eIlAzrsei0LqZXf4Q/CpQDugcI1+
vL11nunfOT+KJ4vsxS3OlFX9AL2v1HfhHbl9xBPgiHh20OGRLJX7Q7rCIJDxW5b85EXW9uZMMhYC
dWfbYIfFEYLaPYLo6kqMgvn1HUvpZMD2mE/6DAv0bmBS2rwD7GgpyJIeQ8PZ4I9Mvdo1knVYo65D
lfiA3OQ0IS2wUWO2OHH33Rm70ybvMJP/GqZX+scu80k3jp4zQkxg1ajhDboIT2ZDXmv0z84blKbI
+s6LOuNojtueK0u8p2wdV+9DeVSkQ0OR0obN59Y2cYRujAeSBhicDTJZEfSyTvP7p/3Op7yJXmL9
wNHTAxOaSKPDgnzLjU6mV22G+wIENUHK7YqQmHOHNX5DSFi1AiTYfihEsG6imjA7/yTDpfHMvepB
blxbHj/1HwZhGM/l5JMut6p3+p2Wrud14ueH6dasV9pbsG0TD0+KteJMg2iIBOEnQbPJU3hKCAp4
sMigW/HJqZVRg3weSZ8Ltojfwkf91v5ZboHGXX3Wz53kGtdJS83arQMP86fEGcuGtMIQ7hr3aHq8
YIvMxY1dPNJutDbuf7ifAHl/4JDxd7R/1FvtOt+qtxMXBQYAj/qw/GLy5+QZKpZCR/vZuO8Dj7C1
TPfRkgUnLEz8LxANngoZounxNvjpRiv84DawVr1Kv35tE8GNrCDw6AXTswxHL/LxsFiFT9OQbuoO
Qm0WbaPWK96aTXlD7jmhI1Bfm3umS6T2BbMX1utpFe91v/coy6twKnFI5Nfwm0E/Kf6H41bevAU3
2aHae95B0BneApgDRxRtW4uG0LX0Q37CPIDBtXkP+RmQkHlnbLM7+THcp7CwuCW4mYnj6RpFdfFY
bBI+1Sa+s1/JiOAx5RlpMUS7+QMnBHw6PhrK8mJXkPbjRTbDNo99sYsz/o5IHzCUiwXxGSQa5xk7
5EflRCBF/6A+Nde5n6/7W+M4Ri5JiAfT03xO9nXneDpfmmcctWNz3d/Wu2DzJhXufJyP1bVGd8YL
txKbTrS64uedEdtKuNtxRGF8agPuGe56ZoAw5Q88Axa0y0znaKyj13Zn0Mh8n1b2Pti/Ne/jMbse
QRG59obRxxHN9REbyrzGDeelHuoiH0SWi4DkKvAyl6f4xRUauLXqJbftzkRjdkqvy5P0Et+PfveO
NshNTpYr/6qeIOrvDBc+Eo291/DZJNbLdxCWc4nnEuCzzBC4+8qau8YzVzJOHb7hpZ1JeI/HGTvi
tCfD+Xa+r49YTMpdei1tiTU+GqfSt+gX5xvnNvfitfVKg1ACMXBl1t782nkgml3J4wole+AOzFdJ
2yJQ4ebySjfQ24QbBiW784HT4Sk5tcfhV3ptb/pj9Y5jlCxj60X+9ZJdx/fg0H5Fr/nPbCvzTXCN
IeTkAPkCAyuy3Yf8obuCBbru3uTH+I5wWjJ0OK34UcXuSf6Et4FKAx3x49IcdE/OR/fWqvxl00N1
l23td/2xfp2uuRBygdTf69fkh+4N1+Daxof0kB7UR9Prb6s7/TFdyR5f6ka9YunNvsQbfJSYIzfn
dePlWL5c42htScDZRy/LSbeVnumHc3lDXMEVrnpb6HZXdNvYiS7uTtnmN9wS99Un52rxiMx0Nx+S
dfM4H0KuMe1zka6KK+5O6ac479vn5AZZPf+N/Ir88ZDx90rQVLugWoipjQuvlN0A9TJz0k/6zO0z
j/FjIjvIVA42cxS+GvKVuGHxNUGw4J7xMX8kDxJ4S3KQBpg6a4UsnGljyCCW+JlIH/IV12WC6Nbj
DicLv5Zbcx9ux93IH2S6Hn/Wr7i5GmxsnO/5aWBI/gP9yOQVT9LNjO0t3BbckRJl26A/fxq0l3Qj
7zBy7MYV92JMFHhb9tIVYpUiXln32efE0K5Bqf8TuG0VuhnSVme8TZ9hppnOOrqb7uWNdTMfu+ku
vaoPDCmMMeW3Ir8WHmlT2+D2M74b+KrJHaSFRvY1Q+V9chPfzc+juACKqwQ+LC4qFU3+x+ITfQ8X
Fdk1PmCZ8R9+3oLrB7fBj+GKOHv9qd3l/rjDtGC/tzfV3vnIzisEqFguU89+Z61+jV6MY39D3hGf
ej6GsGXv+9brao+/e/9gPcuP9Q2N+HTeZHfL+OBN+aje+IgJ8ALDr9CRHednbohkYvNnxMSYLxdj
LmwMEYYrksr8aSUR1uBO+2n10W8Z4UH+udeuEdK7RIZ5kReu6huupdwm3+bsapg2zeP5hkve+Wa4
4ntNt7JXraQD6WHKjbontcllCOQpb/IOKhWR1Ct7xw9fp8/uIfXwUdFxuTE3eL028nWxbYG9nsLn
el36E/UqN+Iy9hRuPyK/XBkbUqCC7XhnHhGmcsNLMF+5Y7VSuEjK3rhmNvZcccf5sH7Or+3gGT+V
V+PG5t6drJ3r/Lk8IHU/kEXi3Ku4g6xVl6y4pam3DAepw3DSPo5bjctzvRu82pcOyoO9qTaMUDny
5hasxT1jiuHTXv714b4/FJt52332XCe22ZZwU0/ZJuvkgbyQO0Bh6+F+jcdFeVY5BUjRAin82PPL
vOM3GzxRW+QPqH9qkPFwlz5N79N7eVuf0vvsuj3mXAWtH85NdLIelJsaztAOCfcmu7bv5FXiJ68f
iS/dj4een7O2Xf7fHN1ocOPaM5/U9/OtZKyS0h3OW8KbQRxJL/J5i8k0ZQjlAR17saMr7jTyUxMc
7XbNuHhv7tHebZZwph3zhbtkrVwzzOSsVR8dAENrrtPFsBtP4V7fETiUg/W2V7P1KRPsZYd3qTnx
V5xb3zq1JxLrwr3JeYS6/lTcO898iI9wwwB/CcXuRLW1Z2CF9IicsjPzI1F2k5b8BmHvEYuvfeSt
wTvAtr8UnQQzWawRYEJPZ9n3VY2ylW4N/uyOWQhFKH0pJ4uFqERdNsUaBHz4z2R4eaIKJT6PLZ/3
XUQ0L+Dqh3QgJjwKYfYFQ7nTSgRObWPtlIGxYB8fGumtp5iztNZpqayqXo23k1yEe5tf9eJOiiVQ
MRYmNVkmopeaPLZELEFiwdTFlJGyC7uYMIWItabBdDRrg68u0IQG8CEjnwU5TAFoyb1YVtNWjrkL
YKMziVLbgep11ZiM4cR+DLGJruZQo0KS5/dk0uN6ExhmkSIwadVtrVMbFG4FZQkWGIdoCflVoKBO
6YdCxEo2q+iTFiFIOaLgL8ZxGZRnGLgAT5Ymw6CFj0xVi46AnCDXMFJyqdsA9fk4F9eqpnHBraQF
nLyt8cJy4eQzaSFqRaN4HnvL8uC6Zp4hiMvW0h4Rq91oUtKIF2zBhbYs6rqi2muJZt1QwcwLwmwj
PDNiIYxcwj1z2VdKXbyto3AdwpqmpLJY4IUyWWiUxaZYyAsEuh+YgYk6qFiUklSpK7GK2u+uhfGP
+Zwy7VetVp3VM/O1mOUQEZcTl1B35CWkYxQS5n+u4Qqk9rnsE4tvm9PyPPGyVCppbGT59KbYSMHM
5jOVm095tD16q1wA0o6fqsx9plWKg9Kq6h486RkCzBJEgpCCEL56XynaCOtgJv5uN2C8IIhNW2KW
aXiKZNKxobMn1tBkH+acpD3iOG4L2YQ4EVRUGTOgd/1BQX7SVbUCyskkuVdFE1BRVadGaj5Zqt3t
vrbEA5gOML0jB3Z/2yle97UtVklLc3KLBIWZmqvBBV8VUaYisbQxjIjemFgXu8VC5JqeaVhiiaLe
LDYvj1ZQ4ceqP2++7f86itaRyuJdHjKH/M7uLITslYWaWo4VvEeycRU7dEFdtZlSqgz9QssjJVbB
mIUirNhLeq+uHGV8hRtdbwpH310eE2shZGmuQTM1cPECzawaeSUeEotKlfij6SAXcE70KrGTPF+8
iOp1Cy1EtBGX9xutM8/8OtRl79e2eIF4qTgotDNuw2L1cryvZ4qdl5dfXvN1+O9PHzEdoonrH769
RLzhYNW1N9TUtC+HuTzv+yf7bfuPn+zy1pWRnjeqk9B5Xr43ccjfPv1v/7qvVfFKEtf/8R3/9k5f
q+IJX/9Ap2OeaZ6p2l4+87/9TsQ7Ww30ka9n//bOl3/nt3+MOOx/+wSXt5jf5lZ/pE33KnKQLllZ
IiDp275vm396Cj0A6lrfDqOIptXl6WLt8hxx2KIymYFdnnN5+E/7vr+NOMS3w349x9Lm+5Z+21qA
0GzRiw2TqdhU+IQFF61b7rcXTNplE20yzcV6udmLJ9qiiyoe/1oVewtqTaoN1e5PhxDPEIvLYcTm
b5/m377u8kn+58OI512eIo532TcuXbD/Lz76zNu4nU5T+flf//n+MyPHJ0YtGv9o/0VLZKoyRKh/
Lz56iusQDOj7f/z8/I+nz+ZPL/5biGRZf1lAexWbm42JokhG5/N3XKKtQsnSdChUgDgA8SwP5TR/
o//6T13+y9RkwEq2hTTINi31n3GJCJEUB4GSbGHgXZRD/6u4RIjMyJ1+FyIBQzItxdbhdSkKmiTl
mxApnHSEsPTLd7hPUdqqxWfWV8TwDvFNY7U1HCjtjC63kHEAde9tZ2e7STqmMBavwRFEusn9vMcH
CCGmA8GZ52ngG3pGk2oI16VpvccJTpgR1HxhYndpQriiaVWCn0igjg4ke8fmoZwISJjk/cKqIa2d
SkWnLlzOYX4e3k0djfPcVRZGgC10SmBIYbkdZEpSiImrtWwy2yUBba6qXU0M2k7XcV70kwQ1Hq+I
FUbZUbfhyZvoZpWA2QipUcdhnvAfwVsJo+om62fJVYDXnhXbjcBTDiRu7ZB8R2Qw4UwolMrXkwU5
pz50UUbXKYVyicXt6ixr8+1oFrRpsFOsqgYFNHQ8yu5TytyxLZ0V8ag1FfMo2+g2lQb4FdRv4rTD
OkZppTPsNfrCuqfqNuVV7Kndew1IxtU5kW8SWNX+WbVCn2SrCdXAypzKq3qgFmnFlgQ+IEWYK420
Fs4tWecVo4WqI1w67pJ1FJUMtMBqRGTonbQeZACZUE1xLnYjMHdfNZor1AMuqtpSPZUtbQKMyidF
VVZT2zyZ0XCHA4fxp7muTAbzNKpBe1DOfp5VKDEOrVRZOgylc2NC2+o751G2ync9p+RXTh18lXrd
phMzVMSky6ME2+TgKpn65s0b8WeFZ+QUKNvMwams6NfoDAZXNluYYGeiJXCvIdbPKaah+00p7Qwh
6ucJwkCISOJgy/2V2ssvMVnlRyyHNlMSpVhHzNTySgberUqBfy5KKj+pDkt+QYprXMH9QDHhbgFT
IKGIgW2jQgnnBHfb/0PdmSxHjnRX+lVkvRZ+AY7BAVlLiwjExGCQEZyTGxiHTMyAYx6evj+wfnVV
ZllXmbTrRdGYxWTGBLhfv/ec79jwDfRK0lSLs+oFEDSZiscWtTAXXFji7NEZwhrzsK4EYrtJhLss
DzlVjh+QZB90kUM3gtkB2Dk9CUgt0FzMO2WI6zSwL4DdbuGvoNweXq0wk0yBk5dKRTXHZhyr+Ef3
mgnwPe1oSC6Whi6vGSA13jauDYdjeRpdN7RL8yyOODwZu1THJRQW1VXTK6YXg7czJ+K9qpR5aUhe
zw6Hzgb7+bPIshwDPNiXDoQ6KwG3GYZDHT3FCo/cdVBrl17YFUZt0kzM4RRAeMJpMPgleL9VmZcb
TE/uxsA/lTYga6bZYxLZgBxX8qa1csC5JHb0bTs8Rg+WgKBe37mYwnaltUQEqfkzaXO6N6X4hNR9
E5Bc4xU696LV5DsSihma9URkIzwcNqXbRi8DHuHMafce5CK/nxtz0wZyH9Flj9MXDOKcGmP8Vcrv
pYg3AAdvZJ0gZGHWX0/PhTF+n7QeY29v31TOeOiMWgBG4/Rmu2CsU6NEjtCfpynKGGjZpMa4guZv
x3AJJ7sBBn3nBOGFpXrr6cGl6W8DQRJVDS2FCw+qTGmzADjk1SihEEXLat3P5IqERL2Dwek8Amv0
vc7AaVow5fS1xw7nni79KdTf9Hn5gEJy6wwBry3odhJwx7pOGrrobkFaXVh/dEInaTTHXZbV86ES
nrjOBmBf6GPuxsoLHqM8w+l6D4icEFnMQlMXWX5pRiF8D4cXU0bfFbp6wxvM23ho6OuZ8tYMg/5q
jIYn6ZlLAuUTIAVGQ0ymATwd4jRyL705klvdc5xezCquV4e4f0u1yaLI3gyqvc5d+7uT/AAY8ZTN
C91+8miGpeL70CE8yCGJTc40QTnTH2SeN5uh+Qhjc7gx7RKbbaaDPMfFDrLE8D357oL/XOeTy+zF
ZMFqzbWZIH1wFStTVc47jqZkYWdWeHF2huzqE5IwpB/IW5htxfkusBlh0XpY9ZpHfg/hZqnE85aa
x1F19hHt3LqOrMdcMToyce/4TXKY5iy+CujauWUmNqbWKpixGKJjKG6RCHmPZXeq8vCx0veNW90O
aHhGpVyCvIpl3JxsA9wTl5x+fmrBqqtUDkXWRstm2BukbH6jecwmxbgJh55uXMowitQIjEyG4+Pm
vMeTxPzaC5PdnHqvDjEF+/yHl7UviUsOocyqSzMpeqz7cQ5ICUyJGNRvLLjzS9OFFAbwU1i7glXd
msQM6SiP9LDemY5CjeGhTMP3iAUp0M9Z5yFTMbl24if2gmodpDrGTi1cembmoa/Z1oa8Optp455L
gzk8mAryNoqXEfTb0YlQF8wyPnRtge+W0y7gdXVq9oXpwDJnHJJETn8jrY4dstePlu7dx41mXmEp
Ts9ap/OFfKCDliA8gxJvJ3JjtN39LKtH2/Ie0oALJUyxgjMAHd3h2QOmAoiz2g6qmw6lBE1ROeYu
DzWa16Z3qMBv7PvmwLpabSeNzK+5unXpEJF8fFRLy72S9Y03IC8psYdB1OXv1bO3nXrvMpvadAlo
HlxZ0/zZQTpj9Fq5W261V1UPdwDwtEMTcv17REbmiguTmmPYAyokW2My8TyA9uhags/KW2Agflmm
yu8KBs8lEHyaxd9LCDPbaiy/V0DemL9Mrm8w+657q8YvMxh0/hBJpdMiK4u+5djzEWGn296Ch0UB
Emf4+jrPA1yNI9brSlosuX4Ipva6qRcVCNtRjPnYJ4l5zabQn2T/EtPUC+bR9fH9rsDi7+0xz2/1
2iW6R4SvlZTNluQKOt49wTrlHD32ZQBHI4d1EsS7YfbY4BPkd8347NSp2ogqfzBS+QwoZss/zNy4
HPRgbyoj2lRtIfbQkjoGenygpcGcZIzfbG0eXmo9/CBbpdjVLrNWQYO6GhpuIN4xXTONlSk8+sod
1G3XuRaOJbY46Q0mbwgqQls85Rl1l+NkbwnwAojAzGIJJ1rZFV18Tevv8ql9yrp+9smIApMAFhtD
NBZUr70OR5p0s+wfoVswcoCdsW4GLT2VySKPl7M6laOF3GnlCvWuB5V5Y0KjsReo3xiPydU8tYc8
jgCqKIBkyn5TfVxvjHq+AE9fWJT48sOXSXmsiNWrU2sPadJavhnhtrXo7dKg0Zr9JKNTYzH6jLL5
ksV2t6rMxCbe1PiRY0HHStyvKB/cQ035tK4HmRxUE20yNxn9MnhOlwu1hlgt+ZwPVCvZtWuMlEis
dfEQ1AgmsaK3zaA2LhmJ6zjtp201IZKp6xN8mwyhxnuSKjCtQ6bwQOIqEO8aGJh1L2gNa0J/b0Lx
aokSQIkW32bsokcj9yw/nxXBe7ekqpCJNMwKwGdxF1TVrSGbcmV3yV0y31RldAksEidbJ6akzOiV
FZ4br40ZKIEq8wc50HpvrMtUkPyhM+6ZKt3c1o1+V45MxVtqHxlRonsu+9igmBKKZXFPrGo3L6eG
7s7WB2M9IoqSpn3t5u0pSInxBjHd7TONIdkQoI6yNASW4P5Nfxx7+puOgnDVzPW33KqeKXmp7Zoe
bWhfQlxTzZlwRLI+DI3hVRkdlGVWD2nLTK9AqHoyMqZ1jam53N2831IiQuF3yC8ad7BMHkdp9JTl
TCpjcmC2M9byY68tTmFcyOlohkCJxsEPEgFdR/vBGrMgvbr81e4PcqHpmN1TDcECdyRFqiVu+tCF
acprXg1zKVaGqg9Tb0I29Ig1b2ziQlzWVWkgpQC56m6bCQVaq8n0NgkY+VInVa+VGm265qrbw6Fi
XwM4tXHyijFBMDxZsdzNsjhNMkmQYebDS6CSj96lGk3S8baJ+u+0Xs11YkE0AfNz1jlsXNtkE9Rx
4o+EkwNjcIxDuPyI668MrObgDPF7Qxi97nKNptwAPnk+71F2reU2D6WV8TYaqufJnr6LKr1rEsJi
qVgLZo/iujlZmk2SUnEqDAbqZdNY+OJrshGAIUg9eidCeV5RibzmTX1wnYl9D8VXfNV06o1T1IVM
pacBdLGuFbMvxDHPqtdWG1pynQwGubN3BwoRv7GFJKLFe5pY/hxm/Xq+A3JxZ4/hm+syxvbqTY1T
OROQD+rwLSBuxauNtW0xm+V4I63hJNIMrSlZel6P8zFzAeTLQ5wT8C16Z2ejoHMaZw8C4x2UzjjP
m5nTWz+qbwoun+F4j5YcmblvwGY9BJP3QfX5TfasIVaA+lJ9E8bJs1K/doBqsbUwzOFsUJznluVP
Buc5FMciUk+x1m8UKoLZbc6Wt5jsM3lnJ2TORjPzXQO5T5SkDK2TtQvVskGMufxTSZZflNX6vWNe
GXk6+XnAzFiArLQdJFFDfYZW/FLU5T7BC2/3JGAGrNBagMCvPOpFeFPaDeFro4B/l3tM6lBvuDh4
x1BcSt14MqsaLLWBLTK131NApGV5mjVXZyiZPniWeUpUfTtJ7SyCbNM43zpVwugor8EhALvQkI9b
m1mp+PqljhnMGab+EBXEciWsyqAyS2zMc2LdjrX1WpXqQW/EKayCmy7dCA2jtCIaYkxfbc+m3qsY
URNcRP1L/Fw0uijMuo+xcrYTJU4aoNAwMp9MVbYCCgHGjhWlnZMUNwjHYQFHH549XrJgpCNAMogu
5NkmGMtU/UMci3WV0zRYPho4w0yCSF6s9x4GflA9eE+qe0JlUt9AViZHCWIXRLjScgYp4qr1zH1k
qrVri2cXf/k6YW0f2JGW91wb3Ie6tHZeGD0EioxG9SZ1iBYCoFqP2bi0pT9P3hmG4FO4EOiafuOB
O2YJWtMGeaSseKJ7kVFGcXrWouCcLgOvBG6b1Vv2/Z2CT3JkvtBtxhbwSJen55Qgs4M5UE/RcTlp
qa5fx7Dp9HJuDviQ172KlhET56gyFyuXjynTGfv1aGecRnFQBhBhIgtm74ccZaK5DfXbET4kyAD6
Do3KT86g3ZMVt9WiuN5rgXUm27BesCBqVWZLfPUUHItwRFgqWXe9fFOX1ffS4QkEU782uYdmGuW3
TSWfPahPewiqiOwRpY5dgyIu8SBXaPNNlsCB0oK96BTHV2TaIHoucY8kEnb0RjfcazNUOzpXlHGh
eWNHSbeVN457wvSw1KqCw3x0onZELGW+w4Rtaso4IgYxLLTIQ7h6bqbJ7FYjRzRkv/F+VuU73AUX
grHq1zT4mLACa4q85qxCbOKtVj47DpJksu0QZurv+OmmBz2+rVycO15QMKVo7QcrdE9sfefeTLSV
o0sYS9qD02tkeg1PoqEFUzZ0q3TlbbVY4IjL2BfL+RWvWrUiZtnatu7E3dbtuS63otartcrhLQwF
4DxckDdxaBzTxdFNTOGmhl9zpZFi3AeoLEpAFZuM6842mm4XKfFqliVFtPqwehLoxtohDypDqA4m
IBGmvi7T8q0MFnQPEPFZQlQQxBeCFH8ABXoIPBK1oro9ZnQ8fVsHBjTvIA4CNoXKtJINtFJnQeyY
6lgYgbcbYQnRVhs+CeBRhJ1o+Cfmeo9DAzg6rc5Nng7X5tAj+JTiKGyOHOV4j1/Pp9xC5lW0zB2x
G7UUNkNW+4OlTQfbgNIX2u1ximiwtV3wEjIhq2otXg+pvoXC1/h4YAyCUIYbgORgq5d8oHgGYlI5
P/KeG7ST6P+V3b848BOYh99nGXDnsK67VVwmrOKk8PCI0jx69exshdIuXQYhib+dEn/GwS+35W40
23QvFugYkXh79lSMkC5Rq33fcEqgOPMSNlvwEtkhte39NDpXdYTGpMrlxrICVJBM1De5QWje2H2W
5jD6Q1MuBoqBbpV5qjrLhZWpw+mxmk0pOuoC4j9aRaMyUw0qzPosx3Jn0IpdDSPjzArCvlF92AGt
wMRJPucRhlvKgQ6pvvEhA/t7Lg1UH1mgrTpXksSp9Pvaa/a6phofROa5JVrGjLWbwEV1G3gyhwoL
NYJTDrXgCOwE1+0KdNJZZdZH3HiJ7yb9dVyG5FwF21TUyy1q5n4N4BT6M7KnEGpIIR4Ccu/mXvIP
Zw3Exuwm02lfFkl7yUrzodNKmgOT9lpowvRzqV+1vUTjXAELCnXtFCB/DTQCjXQG8Q4ROI1O7rCd
98jRdnXQPpVNSD82dDbKS3K8D+jYBFPmIqczWoSC6c+G8EjvUyPL0ZnpSDkJeLjc7ucdDdV90Odw
WTh3aDFkWlmPBXAtQsJC1J7SAMdXSIrfkSyrqPfWszhUwXVmIBmpq49as8Qm4FJejkwXaLriCquQ
uFqI3Bi2iExxjOYMxccg2MhYaymWGb1ciKIRvpmv79AioMcf8BF4gaZdcaNwIuSs49suvc+vLzDz
nIVzi5R3qrgAv/5nC01vLUxudcguw1UXLmwoGlaHL7lB2Bk3NGRsJsz461ShRz6tGVLnF4cW4A/I
EOESQ9EuWRFTMfKtGXoIRt2awwZqNWsCBEw7mfH83O/J+px2X7arL4jZ13cDmVoWUNRFH0M6fHTo
yktuVHGyadL6GHxxFL4e/Yv2pgjjdooSwTw9eRemM4/79WS+vvvyjP3y/6hC/TFRAnYpH2KfAyIg
4Srwh3p21yKi70MbGq2og/Tg6wtcunHNZOX5y3Q12ja9rrz0pvXXt9KNmV1Wi7nry+8Xt+w/hSB0
7CtYo7HsY0+SzY47D1VLDEogWtykRozx5cuk+PWl467ZDEJ/+/1/Cdu9ospVu98MWr//4MvK9fsf
EwK3fDjF3FKLx+vrBwOGKaTbFHMlwDI6gGT6LlbS37949YL5+PpzHLebqhaEJnncBW6DpjIXnQax
S7sqGqD7bShS382re5kF+akMqYd7ULzjQAO7yoNjLgv94MLiyfR+3hidYfh6D+evbut11uWuH6WH
0oBHlncA4kCgrRJP01h4Um3HTnAhFAOc5tTpd1lQ38SKGilhLyUfZBbsp0N8LRMEv7A6ODmLNNhE
vfN9FhrxD/AqORPYiBbjXd26MLLpSpFBJ0K48TnVLV1I3GaW+zBwG/qGRldxivPHCYjjzpoG9MuJ
cUwswDRYgPlE6UCkU/JgBJm61kh7U4aMFiLO1RQCz5sZ5HHOHMSmDLqzlXkNmQoR4WsT2j1yu2aX
pMNyJAGAmFt2VRlezabnkHHZIaruO0EbBtFsnur7Qp9INwr6b5WWP+pjgwOMfhDCiW5AxigNUkps
JQ9Z0HFcquWaRdJkHkR8XMcXEpFXInzn7JudlWbEWyfIPIY2ZLRZg18X6rMS5W2DscoS+8rkqALP
PZP0PXP7KTVadP+1+T3XnPuaQ3VWqWOWTdnBnBCPa1awtrLkZJriMa08Er8JtE3dg2ORn0JNZq/C
fnwA6w4K7qEXOP9Cc7glLeTOq9Vh8JIbPZ58VZVPNOM57xdE2PZB8ThZrLjkRK77rn+Ncu+8PKzC
5LlqyeOSDhKsKE4+izJe9XTwGcRNL0Glb3ICtsA45ve2JZ8tjQlOT1M2i/SXomNlLef6c6jNF5CN
OzuhMQKSc2V2ovkWTfSwMa9gSSq7GFdViIvBmprn5dWtLdoNp9Rx5h2MpzfZh2dPozgvbZ5lpK7g
2/M2IVh2Obkh7tURZsPAgdhON0llxS5Q+mPVjrtezJwS4+6TpBfKK865dMDZKwW+Owt7RvsgkjHY
2DqKcM6AB8RUu1iQM0xOIeHYObCrOP+eWlg2ZQW1q5hWSVzW5HbW7Jb2uJqCeia4dXpQwvtwQpsA
dEUPyuiGYp3iR73VJgdH91BR97VYTbSopuOwszva9K5G6L2Zuv2eJHTnXNDFLG2EnTqzjKwsYPTX
LckcMy+hYLK3vHUMisy3Kp02vam93uQlp1RBNiZcCPtFcwaf9JR7o0t2TCktDCsEwvTtQoyl5x0Y
NHyD6lQ7iC6Xz6MuY6Q3EWxYcj5OxuQ+97X+xlpp+kVpfutLPCtWwGuu6n6V9dNHWpNkoRE9Iepw
1w4ZJMigfnCslAYCwRG5Yd6GhVLbYajqLf0atHqJfW3QrNs7stQJ/UreJ0RuhmgusdP8kCmNUHC3
mGnhuoa2Nqxjb87WKYMInU/RNxF4FpH5Oivo96XnIiLzrmevugs683PI+3pF4u9SUBcrkvjw3PHN
8qM4luh+0+ZTNAQhuNaTE3OTBnHP7Vg+1dK49aYeL2faD5va0nZZ9cQhC6Mfs/t1mFnO2hqwoXn4
N5qUI2UOx5+JusVFSvPXAwDoz6ZGt7HamEmaIEnsKZ3j2K++6R3oLDsP2FVjPhK3BmlbPuuafWPF
OdhD4pqi+Rm010FYw21rhCCz0FqbAkJqGuPWgjy9753oIYnsaus69VKmMrxzNWsXhvhiWnCpvK9L
7c5pyyMYp1nE/2Ix1O7pZr9okRlucWpa0zGVBtgP57WiBGtscGOoX/xAuXeV57y7kL01LpvC7L6L
cr6o6ixFSaYLbcAx4FpcfkCoNIPgKnhZLvgaQ2MXexvNCg+mhYmzAYgMFvGSptLXpuSNqKu955Rb
ntrsdw69OHI/z1NAJ4ZiQfj2hM+wXDCNqXaXp9m16t+1EISX27eH2dYPU5VYa6cOl2wOhoe2uzHJ
wpzRK26EchH3SbxHprZH2XtDn+riSOdsZu2lwHtUFI5fZubt1+NOLUZOqG0Rpz2YaxIsaYMFVSwQ
zpmS2wLeuYodEo0okKiI0iV8PXuU0bgEs4eAvYtp4SHuSlegGKenshqJgmV7Idy8u2uIbcUFRqCx
WxcnrwjuHJim5jTUu9x6I41GAQmwP8gdPy+u6aauHpOK8NA6OtqFdmN6QLojVsXRO7t0k8yWRlHY
RqxglvnWEGChTfK1dd0fbvaul0gymZ09FGgfGsh9eiGNVVoydccTzeI60BSmw4qldh7qV9q4HBbd
hGMkXBgWWq2o3pIwv0NMcVt7APOVNe/bPsjIYZbzhhrkOtLDK92zHmzdelbEjTo5L4Da8hBPEh8O
z4WUIRwPdN4VUgrFGGal0T6lJt8wfb1KbGfDOPBN72gZd5l6TPCi9/GdbrcfekiNI1J4IXhGuE/Y
aHdZ298ucZ9GxMjGmg6qpE1szPQlXWXk68pg2l5jyUkmZmKQnne1jiNzKsXJjePNpFsv1awv06vg
WAatX6BO6OSUcUpc6KIY2Sr1Len65wZ1MnjF+BZYqVq1CRaJtvh0XTpIwBhf3KzaNG3zDgT0NQfw
X2SUBV38WDn9N0viT+mL8UKtUWw5PwKAr8BTZEP6FrXm1mM6saJdimG0frf5PAN3FNwMcjWS8O1m
Rrp3J6yEWnsh9usaA7vQKzjeajRvs8DI1uw0hc+5bV7b3Eql6ceST1R1I8j+AZsjoEXU/7F6oaHv
I1DSGXiBvtOM9K2tUASQSoChk5wrp61Oes682OKNQU6QYKYA8TmI8Fuj4cadqmPRUvlYLjslEpIj
ndezrZHcJKNDMlpv8OFxVcAknYw3mmYZ8aX9TvPQNJBp8LHc30FJvG/T4jEYcyTRAtkoKtUHS5eH
PupZfRymcIM5XduSSZtbO/kio59YSrt9KFv7tulSDqBC+ygr/hVbeypYNfWmQm6fU7fYtfWMNGBv
FfgRoTxBwKBl/FXuy/ZTOPSn2lCrwZ4Zy9Z8W/QY8vqKJROdH8z3D1SyFS1m472pQ4yjgz97xK5h
13YQ8qxFTYy4DI1Dyu/tNQTK8WMqim4blik4XPdM3Ep87JiUmPkyNoO/OJNplZfAMWLnRY+YC4TB
eJrS4KnV+6PTkJNlkAcUdIAik0Jh3yHbC0LrpUjmnQRlvWrylKhqb+ljMAppQStIM0HVJN/MJsY0
h39cjolBIwnDRzrui9zYWEz41+RDA4KkDbJiejDsSs1+ruZ4OFQNdubEYD4p4+dKzEijRbkDgINn
TaQXSiA0CpN8QXizr+faW1Nu1bj3J16RyYy7mzaGXlSbrLuZaK72Hc7RUXdeR9oVmxnm6YJPtLYF
+XRVFeJgCcqAKOKtU4a3ZdS8iBkG6DASeqYhTGoISRWuDHeGWax497srL0SWzvRmLZm4Mgw6qoZT
RdnYN0bQy53pjo9cCpgvqrOwh+GA7OeiyeQRtCp+Do2tNi7YyKqghWU+lPBop8qnWMN0SmgynX5i
CdAOBRN9n6bBqEH6DuVXlVLkQSdGiQB4hNzdCqI1DH0YtCEUDh1WJ7cD41KjtQb6BM7Zg8S1Le34
lNG32jFz1ne9kd7ZynxXYZpc6/bBS4ldTtUFVNxxjELzwMis1Wc+kjansmHDIiwes1vozgdLzbAh
dHs1qwStFN081eXUkREOaG8EF85AShR3xN6A+BXOmhn+U9uQf2faL576cID1+xr8lZUu4rs8nu8K
kzZdzcxyasLhLkgvLiD8mZ6IhDxCgVgenS4bttms/ajnmZFSPDgsy6O3LkV/IHH8h/Byx8+CaWcl
+qOlvWap81235vVQiOJoktfAwCy+no1w3nihsCnfTcLQixsxZ0/WgvMvPMUEAz3B3Pi5mxVbzYmI
vVHhfmjam94Yddjh+JWitt0GEelO9KNxr6QV8AoTBzN4bD8CnLt8atQ2yaHpgExENFGnDEAveAci
mt19WcidOz7RnqFH6Ghy67b9eyEYy+QquB9G+WKI8Yl2xGNXCDa4yqt3Wu7cjAWRJs30adR0ZLOO
kqZmahNmDpk9XYCzWjvMSu925C3g7htC22cP5TLNmnPiEHMXlXXhy5QYDJCylUevPnSTtxnvhOjy
lyFD/hR0r03kbYu2Zi6vAmKX3OHEQPw0QQdFpx86F2az+Ca+OwXo1zRg6tF1YwKnAB7+jPVqlrdu
DLMon3sDM7Q09s4sbok6pNCi1WmbpCvGu34QYOVH432YCsgWGYDtMNmz94W70njssAasGRMjPsmg
epBjunKz/JzY2CELs794hbjv5WeT5D7Bp6RVBrSw2+7FSdaBqvMTHFRqG/6bkSzBcc2yXRDM16a+
2AQFrnZS//DXh/s0djatN9NLb/Q9pz6Nvt9m4CAG2NQp88c47lZRbkInsGoiAvQZggrGt674URVp
ufG60PDd2Hm3CARdpXlCilxs3EWW3h7GAZhVMzkv3btbimifVkyTaDF2crEeThntnpYjV6G2UcCR
Nh0eXbs6RcKJYePghJiLyberxzhoqp2Xz/eO0NKrmPuXgi8jVlMoy+/GqNnWGfGMqGR2om2ZrBV7
w8Rwx3zrfg4Dwc16a9d01o0gfnNcER960d828FPX9dj1fjbmGLDjcfJnyyaUvZd3mg08wtGvE80c
NhHtFeSU0HTLugPJAYLZyPYMc4JNOQ393tb2kGW7SxryzETSo9DrmeGGpLro4+eXAPnfPsZ/D7+X
59/Qgc0Xc/CD8qtGy9b+8sf/fGDIXub/e/md//t3fv6N/zzFH3XZlD/av/xb/z/lFYNrtL7eqt/e
Kf+tffuX31TeN285Ku/nuPkoiYMrflZ4f/3Wf+UVO/+gGYM22qZFJ39TYv9TpO2Jf7iu4RAXbJmu
JR37DyJtkJCuKSzX4CdCSpOn0aD/WfTb4h9IqaXu2chYdPe/mVds/MyKtFzPs6VNLrNl8s8Zf2JF
CkOPkAlHzhElXr2XQTsivrqzwa7t7Wqcti5C1huboTDqEvNQhGpc06zaxJJtrGOq/Ye3758X2r8U
XX7mqN82//G/DP0nxfhvT0cKGJmWYaNqN3jdf0RXksq26B5z+2jaiG4ncl22ifjoJ6lu9eLNW5ou
NuINWBzqdmn+Xv314/+c3fzPh7cc3l3PM11qmZ8f3kuYG3pCWsd6DL6Vbt/dE96+RzVcHNEpZZvB
Qdrco1RELRvv/vqxv9Twv2M7vx6cS4VrxbaZ0+nWL6+9joYo7FLDOqb5YDMmm9KdA04+J5bIT+pY
PGgJGzPZa7A4QdAmnw46zbRMyCNsrHZHnUcmQqRH63xo5v3fPDlyuv8g5f/tyRk4Dsmz1g0PnNvP
78xQsYgSwmUdMxS8m6Spvtl07LZVFSy0NfzhXcMBK7RI4rMLF1BRviNdmSl5L+6zkrEaBWs1jO72
r5+XtaRp//KmcTcQ9mU7BqTx5X794wUDBa/J0UVYx6gP6FhUwQjbiuZhEXg/OI+DDNETFGMZ+tuZ
Zij5GDZ8ZhKocEvEu3TfJPREzabfOlk1HaeJ/AJNhwg2yDC51Y0rz+t90knre7MkrHGSFm26MDaO
gzN+Mg93Ll35DQec3CME38czNWQUh+UrM99HLRHWnZaqMzcZvA2j8HX6yxdHT7b4dRWxNNMFHfWP
prBqjjx4kePGNbGyym+aI551UXjXf/1uGUBmf3m3HJ3bytFdQzrSEsu7+fF2FxfhcjP+a2IQ/5eF
gXWMSzLwwgC1jGMbAEx4GyF/0UWaR+ZqcQl8CdTaR0mwAPqF/9kTMQxWHiwqBjfULzdamJh6Fk2T
dWTMxFxJj065Hph3czfulGjvic3Z2WpqjvBjD22bH1pXGx/++s3485XjIPzHnWJL3XZ1Gx/MH9+L
uFW15pSdBf0m+qGJPdJUjploQy3PO1sx6B6h/m55+/Nqy2M6wiAhXjfYEn65WvU+sWQrMusIDHg/
1mi9tUbclyEKWXIwtzgy5mNuJzeiRQiTzvKkW9mqxuD6VNf239w6C/P4TxeDKaQhwATzQfwaVO8G
poE1xTCPtM+uy3Qwr02vPbmQ0PQk8+50d/qwpRaT8SZj1PEDTu++AMlUUrfNBT6VSBkn9ixgL5Nt
Xw2MH0i6y+5MnTK3nAjjqeo0OKAiusZuMBG7yOJtIP/mdut+g1n/VKH8ceMQf165Hd1iH9OXxdMS
v17ZdJxFEDipdRwsMnyKWQW39dLXs0e8MWOCwyjwXNBNjbZG4W8dMsIKN8HkoFhQ1V0DBm9QOger
Li227oxh1hzq1C9VxExpMI+9LbSbrAkhYEWg+nIDTUhHW1ybwiUVAAkIUWUMRxQ1duI19d8svz8b
qZbVlxdlmR52Li5Xqf9yu6SZ54x5qrhuUrvajxpqbF3n6Q5FVx7pwZIGVP7m0Pt/vqPGcv3/vLI6
7Ea4VgyY1Kb49f4YlVuXTNnNY0z4211OM/is4vpsKBJxyeP1SB6Dqwji3j1+fXEBvjifaVXkf7Mp
Gz/vPWz0FupuHZ4zFYr8852qorbMqkppV22QagiO9XuGbaTIOUzYI0S2yHISQtKX8h05t3nipMFO
2NTm3hXoUrws9MOwDu8LXKR/s2nbP6+oy3OTLtWY6RB2xgW41HB/XEUUIlLhGNK7qhDwOhreG8OG
bpX2oPid0ENP3SVIQQjz1aVo8LB3gN0C93bZV0KcYEiipc4MzcTsZHMqd8Z4b/ehucUxhuzG9hib
cBkXhS33BO9uPKoyUlkarF+CX0wmgp05FBxHowOuVGUhYKfKuOFwVO2n1vX80QoueuiuVOh6m6Kx
gSkw2yGYWIclgmPCXeq+FN/ZLk/HbVWjdqI8Skmij5m3JuXG0LCnWoA6z+jVjbI8/vUyzEf485XG
oA4dtim5cT3dZOTh/HJ1F+6YWGNuggQNaVQ2tkMAAyjV/8PceTU3bm1Z+K+45h0u5PAwUzXMSVTs
pBcUW2Ijx4NwgF8/H9gt22r7eu5cqWquyiVLlBoCQfCEvdf6VhHZCik02bUh/Z5JuyUaWGmgP3Hu
8wJp1JwVWpiB1Uv6XRwzj1SqJNvetagUF9VAKMOQADmErtEgl4gaqkssux4zM9uOMdSxUEIADKmQ
7oYYWaPn2Le0saN1miRErGA7WGiSTXKiO7ucsvm6t3vil2JMJQH+QAoIAp9LMMxrZHTz8QKF0CTk
ihigARb4ifFw+V7GKbQrz8ln6oWdWxIHiZYDPOgITFJBJoz7xSj2lOgRvhGeuOsJDWz74YhgeuXT
Nd/rfZDPG90mVDN2uIX6ZN9U0sA7QOOFdORbuzGUNZpwD8bpp7RMuu0YAsFwrTvGtXAzLYvqtHsc
Irkc0lDchzpAzo5onKVXKcBTbdu/TlCtz1TiHRvG0OteaQowfHS0bbWkfqaN6yoOBfxNF002zO1l
YkxalinSDwIBvUSCk3j1dLkz89afV2MKMFKWLHuwfuwM+LVxpX921HS6gduUopA8CSZhxFGPcR5/
NqxNOlLc0VoghiBW5YH0JTrlvfoJp06A1co6tTQllwhiIXcptKcLqoZr4dC6k45KBiziqx3wyop+
ThmRttIdo9awr5ARrUfsPvu8FvO08Zx7oKIeIZ8+PMGmoefro30Zhw9xHvUHGRsbHfXZVs3scy4h
rlKaoZA56dXJJIpWJh3PhRM2wU3XodFR4W0YqQgfE3KBTDff0I3r7hx0RqI3WMg37Z2ddNBS0xz1
geXnyyomBCcpMLQllXMbaj6ZvrQtTAJpUAvZzTZyK6BVefpN2CK4Uzr/2yW8vbfod3RhivINQ9xC
WOl4lQcfkxIUBhqURdTm4bHxs2Gmj677uS/rqSh9VcW9s/dDk+qjANyf+E6/RJxuLIJhqB/arl3S
qyemDtCdKwbsdcTKF6E8KhaYtiyy0NWq0M24rbeal9TzxlFoOZRHvUJzpaYWWUchTVwKFaxnNF4b
w6MQFeo53KEk7RdYLcrvd3idg4rIfO5UTHqUtP1vHsnQ+2IsnsmqH2eeNxY3vVscGcn0RRmO8J3p
eM4toQ47r8XXJcRXhbfGB9/4EucTGCrSD2PPysJgJ70uQzPeE9Z3pbTpiipsdU+s3Dowe/+mwZAR
D4IGcIxExrPPUU6yn5XV9UpgAp17SUcOe0A/PUVQYMZxuLLHOLgd4upkGlJsauGVGxGkpKlS/Y0J
iMVbU93wBMkCjmtn6+v+yfT8Yd9kxTdq1P0VAikVaaVBTY9XdYZ/M3oILO6wHAG6Fg0fTf++1hEj
BG3rPDcHa+zCu2JqIpcuC2/TMeprkSeL0c6yXarmxKpX3zz8BlTaBH27pro2HWyb7fiVsJp+l7cD
VOLEKNZJVH+OAE6lyF6R/D1Gmr8QhRXipoWkE/jIdgbXS64gdc/73jF2iLMr7BHo8ZqKIXCsKAAk
bXpszRpMpsKrRa4ppU4V1G9O/ftQVMrHmu3w2urxKNZ0fBkIiqeMJQWIPuqQmlbelEkgtp2bkEcW
+Vd6CJ9BH/N7VYZw6TxcYsr4GFqDsYyrYfIaO+mWqOqpTfVYh7O4zQSlMeEQAzarg2ZGhA+X1D4A
A98Mwr+KPSluDcqmtCXoS6G1Na065m0HHrUWDdvQQtcecmcTNE7w0GoQLq00+1CbMVxRje5KZZrn
QJXDzB2HhG00Z4KNyLhNSzS3l4CL1kuKo+EzIoEjArwdUnlnss43xDzNZJ2OM82vPsEH8hCJBzXJ
Fy2kwc57CKdAjEp0a4N0smsltJfSRP1USQGeNreGh+Ag1Y7VtUkBm6yhY1R4yWNH46vXYtJ6TfbU
mbS2QhAO0zXaTeVX/HOzPfhCuFfKeFV3GM8vm7OcnfGKMiSXjLivcgKMFOu6zZ15T42d9eL9KHAS
SWlWW4SvwLn8WVPkcqnhuNwPyYioGkNwrefdKiOrHQCreKA45uyDzC0wGHqPfmYXBCJ6qLGamIZM
32OF1KXxqTNRSZWxXOLJAHU0JswQujiPdBMWeW9029wHgKuwG5r1VgVIuFj37BkWYWgO2PYTyU2i
3waKoPhpsZfwdB8PcpVYSyxU5rLM0wdHkenBEIehq5UNeevtAmV4MOzbsWS3WMobQSRibUJFJgzT
OpS68gHzBUAUpYPwFwRQ09qSbXxSM+fXDqzHljHFptQulUlZrzrGtd5jmk/ws+lV732uxPC5SxGc
06Jq14QsfSE4rfsM0GAkyjSzyURMMoQqeNeSEYpcOW0uXLMXz0MM8rJxInWfQKDCo0LVqDLzb5kw
woWrWMaB2KJbosuyawI+FZiFpVxlxKV0XVPfsg4f+XNegDLfWqUl/ftUmHjvaT3sFGtVOghHFfxR
iLMQEY10Y4tQmTBXFKRdA9VgmABNGCS7S6NZmJ7SraMR76lEwqlIHDI6+YGHro6pZMdxzevYWqyD
gL0Kc2qQVy7JkPCyLSnLfdTBHK7Hrt8xDqs5W2LPGRz249i37QIFt+bZ18jtUSRPoubYDCdGtqbu
9S49em2N7MwYHiNIhWlDTz0clCspTJpicXsUvh3hlk+8JUL7Y0zw5ypGEb+WudFgU6LkpUO1YPLH
tNbIvF4gbprWyYm78YuMSM2s6IlI1SEAeKY+w4znrzIjioGEUnAAaQX97fIX4yps16UdAX6zvpDW
1h9i31PnVPJQLurohcIRQiozr34w052RNea8yQdrG4a5u/RbO7mSzOA4YIXH+x1heZ0qK2ZGmpOj
d6bT+i0sOuT+rvnY5bCfy5jtrqkucz9uFqTefcVVELElyUIyKbqbLmuslVdL7n9itcsaNR6KroNq
dMfcbtmomM0XXSEvVe4V0ppBVpdn09IeDU/n3aXbAKllvNZkxNxhUqnvw6XZZZ9b7P+bLokYpgto
0Jp9JzMyZ33iMhdVHj7a9n4qhsnQCNdOIenNAg3PycDq9AxlTvvJEsnWIUnOjsDt4rgDcZdbK9qa
wHVHcS95yy6Fk6OBLx+FSxZaRpTCciDEMahks8Vx7COtyBf1AD6fHt2VWQHl7WJxpeiu3BCllrda
s3Iful4LZ7U0Prr8f9B42fpmeIQuaa+iUG5pxuAnt0j1C7ripGbDqdXiDaGxT9ay0yoAtGp63xEt
SS4Z2h2zNDdZ/RHkmY6QEkkV9hPYCtaznuK9RyOcLmONNmGbQh/kxShMshxcDxNSUQKzx+x2HLqw
mPdVU7IwTtDHlQiwctDofl3RwhxozIdBftup1XxSTCzp8iyRBNF/gjIJ+I/LgyipjtDtO9Whkq5c
JEjjJ0RJvcjTitUvOiHRFlhfTLHoo+JYxGazhATs6Ajta9nctyWiNIKDuy19tchfqKanzQX5lqAX
0pug6fBbjHKjTbKHsSvZewTWMrRKNjuN2Ax6wiQ7NRw7K1mWiDLZBvc+DWJhzrQY3W0lfczCmrJk
01c0Uc9alsAdFL4NzoLrKjkqRvKlTdRHnEnuyrQJzWxaBfNMfq04NdkJajPvPAZ0dmoL1ojuyhPw
Tl1Tg+MZndnxIqUIG7RtRIt3tfmRiQFvZPhsjnbBmMTMHTjlgnVnvzAV59ZVomitC3Nl1IjO8rG6
S3NyElB8V+RmhytW6DM8RtsM6AFDKKOcQ5tQqc6DxRbDKJI1w+YnIpjNmUcpyTIylpWBosE/0e/V
kNEiyxApkuRMXAvgjcxIUCk2uxH7w9Ip6Xxyous8MDD4Fza5FGW0wEqBGlgEHrRrB/N/8uyG1rmX
FnMG/pWVGOL1IJ2HCGLcMqlCJoIYBkYWGgs7CA6qhh3caFBHENEwWWj826xMjpHb35Usghk/GrAr
ivc0OTxnXU2ZnrYPUadyZrvKZC5bGJ11b/TmiIHV/4DO6tkoM1AlLYXzDFlUXUXEbuor6QGv0WyN
vnbByrFg+kEqA2ml/Wpg90tD+JyeYi0SHG3ka/VjTn3XAlCddaRKFAUx6QNdWkrCm0R/RpKIpbAA
dJ+ihHQUhBhDLg6Fi6ir0b50ugVOs0kPAQtBusLdJne8grCB0mGkleGncd1U4uj6Vgfa1gvmqSlu
dZ1jKj4aMU5ka/k8CwFsb9YhdVc4HMxI4Ab1MbMBrLvObd6FYmEbwLJVLd1Z9hernnq1ZiGvB1Cz
sY7BO7ZwuXWhMusdrjG3rsv1T464fHF8aWzHCWjF9ZKZO5fdBEPFVzJ6JU5XU8oTWBOmetQc2QTj
cFvDmxHQ3AjW+WTwztUa7L+L4oo6+Z1pIxAqE5xa/hDqSxHY0P6ZXTPNWiepg+6/xsy17gKSNnSy
bR27O9XW51RvnhUvYXmC85EpTJdDuwiEuRdGlM7Z5RjrYtQOUQ3yLlRhvCptsjP7cONkwcdcLb9p
AcNzSzs77j22wxb2BTc9BsxyGC3DeeLZN0ozlCsjTeYj5emNQyN9rqveHeqtRSry7kAJtL8PPPRg
7C3Gpe5RJTLGql5abl4w+yQxkhwYqBrer/lEQ/I985GKp7qrfaiZtAv8Rdi16UYLXGw9nVThlOZ4
9si6mleVM6ycPtLhZlRny3O1K9suDh3D8E6LWGiD3FipXQ2PUy3INzVlfOQ48fHyVSrz+BgG2Y0x
hCOeo5fHBSqZmTIOGqNOQVaAqWK21HlfXL69fGJTUqpcZmbc0kC82JoTkVd0zbpLq/BYGgbJb03R
DTtIpdtmeqy+PDY04XOYw1kvZB0ce13ZBCoZRA4W/+PlE2GsP76yDTy0MoDVKgP3g9Hbn83U6Dat
LSk6paL3IKEqB3o+fOv01QEfP7dQMi89jT4BQMxlGaXlY7oqSpD1JPgS7j6ZB4d4wJTooNhop1Ru
PVMf2RXLhQPpZ+WRlZugFlO1YBll5bPIY6KScf/Phd/duv3GI7aK2dpMViUOicLDapaEqrYfxKSt
wuDDU+pyQU5vMuARFVc1YXxh1xC2TPOQgRNovWMrz5ZV4w9HOpYE1MdwxmMXa+/jOLhuEc6vsa4T
4KJdU5SZEkjYzXmal85mdGmTVRTrHpCJ4UFUxmmIhL1ge/KtnUCgtlnxBppqjCHhwgpuogxTWgJ7
mde0rJ16K8j2u3O17iB0I7xBRJPA+bnqzXwtIyqihrC7wzRS9jgjmbkDlrV5bOyVoCcZBmnIFsU0
qv0RAitFD3cPd6U5uKJSyazJr8VI7E4ZpMWaSYrMEMBD+NAj5c5qsRbhy1iwida3QpXWPs3G58Eo
wnu6F1eO3oQH162UTV0iGpeDD2UKrK0l6ltMY96mZmkxGzMN8LDFZOIHWrdQwiTbCyu7htzJZB2k
/SbOhmyTJIPHiI323wHXMRvQoxthhb410uKtLGL4Ei7w4wZyeSfCaF3rXXGjUiqbSeS8TuaJgx+P
S0fvP2WhEixob1gHkef3NowE1JXJoZjs7JVjX/UleCYXPQpENN1dM2/2a7u6yVXhQPVwtVsrvEtS
t1r2fhR86gSoZMAaX4sSba6k6GZHDk4My1goegOy1++/FEoKUz9tyJSQFQHZQ1pvCofgkIbhvZcj
ll5ID5Cvask8ELRRfZ/G21Q3i70VFk91VYtrMy0ws3YutKKB2VW35KPXOR9HXccXXWvZnqcerssM
FJaUAcAPY8dCNVnXrmmzQzHtvcQs47C5JWk8gKd9o49kHMigD5a0JL2ZV9ooYITmz+kIko9t1cNd
yfK+CdpqXwTFJ73IVCQyqbVxnEQ5uFV+7w3JylOKSdHO/N80aXYoMuonQcfGR3rgtUv/pCDL2dmF
ezf0Zn1AcPFBSy1tj0cdZAA1OlxpygcEjcWdZhhbttsufBBINpfNp15Uwbbp7CsqRcEN9ooQji3W
8MQI4GVTP7wq1Q6uuxlrV0KFhko/1lsJoSJovjx4+Z0+t7or9z6Hsq+YtrhFwhTe930CV4UeMAUr
lgDznjCGAafhbeeZzZapkOQ3mRYVgCnTOhS+xORpG1BdMjPvZmgiSVNoe6ojgPMc90ErFbg0MWWM
sQAZnxew1dj+bPrefvB8w9tUdTYsHFTqNmXRddlXHjATeuCcOn0tvSc0ioR6M/V1bEiYKrmP78JR
+6zKz3HvtwsjjcTcNJKDUNWO14A4cnTHyhypfbgwcpaeDFgq+9BlXc+MiHcjZ8sgp2fwv/1JABYR
O29jlyzC5wirOHfSQjfzyaCPhDiy8lVGVG9bX3tsyHCiDuSRVUn4ZNihthwVZdjFEb6q0PY2eMz1
nakjrlWDjwikht3lE++ju9EkdkBxGUldWTHsUmoZJxht21Ozv3wFyQWwMwJwscypG8ziJoBdwKYf
gpSPfNWxye8VFlcldSlphiOhvl2KeM3WdqMmon3XTU059v09SRgtwU+dq82svgNwF0isIV2O+L6k
fuIaBzvnvaEyNKuBIldeqG0zA35d46Up5nE2Ifpg3w+9/SQCbDuxfRlftYe+kta608rbvsbfLhmu
l9KS11EcUJMiDssXXGYDaiIup5ztJOOXMHp2/228Cw3BGs9o8Kq2Z6AecuuYYg9gh14VS/WFnVkw
l6lGV0HxzaoTZc/ov6EKRyZRaw6bhMjTki3fYKMUztuaDLPS+1CCcbqNsDa4VnBuzQqoz8AZS0uJ
l13D6MiWbKamdXCl2Tk62gy1Z6yAMSxz3K+ono0Nu9ggJeSwYuSclZE/7MJKmmyr0isKTYRCNGT6
qJQi8Fh4H41O0fd9qtzLya9m46BVMOZ6DsV9N2jITehh6ScUqLy0fuzYS27jiMK6huDS6bi5kfnD
QjKXrbRgUAk1WbVpxvVG9zj0QB8p9ayyQR92bDtRucfjjaFhlJGToYDcONu8K2lpza2xhfPfIixp
MbY1GFXaGEU88JNwnSn0MSykgjFrEnVQELk75Nf5ivEl0nR1raTgxsw626ZSW9C89XHPp2taChiA
wUMtdflEaQ7KHVun2mYZSn3RCdjvuGP1rFIkylJCLodqKvnIrFmGwB4SPTyG8nbE6bYZE+LoAng1
KGcEbWJs/JlpbBFEwsJRWhxYfTvFRU5oA9LMMVgtKYYQLhFli3BUi31ntzy3iZ3m5Mw3pX2uzAzk
gZcQ5+N5bHzieToRCpgYiLRh10MKk2/5X0CX9ctK83owUCB4smQE88e4NB9LGeHDX8iBfTUHo5mS
6HiXyuK2S3x/pZWo6QFO2V6/KUIg/Jl9h7+f8Cvdf65t5WwF0EI7/N0zFn6PEXqemeKxuDZTWmmV
wz4oCh0U2ARsMUB8CLXsXtXdYBnY/pc+s8dF3Ln5StZUCXoYRVSUenNd5/RpmszZANuE1m189IPg
C35YoBvGUM5zG7rLMETaovAiRgV2q2FUMCf6NFMNf4E7CpdsLpG0s28XwtCPzhB/bKB0LPukvovr
9mmUDbfitz5itVDRdtKjvkTzXDqMFCs3pihCvtqofh7riBJ+hHeXnGaGIWTjwBCjpVLYuAnQ97OB
t2X/5JVTiYOONLyChJTBKsMCGrBMj+Z2rK7pCDPjpRJxljYcNEoUK2RkHyyZp9j/04+WXU9ZGAm7
IYtFs1dW8DYzu1okqX07KubjoHY244Gr71DxLQfbRHCrG2j7hegXg28yWBjT7a18s+JBXdR1lS7t
ARUrxWlKHtq+Mn3AasbAGD9Uz0jEeHu44ln1hb6QjeyRCIcllHYNmABFoJ79OJ5r4l46Chmqu6r6
8YOSFbfe6K5JkG82ounVXVV21bJE8XsDDi6eFpIUv4AdRBE9UqraNOKAu6wDLb6XbOH3aPoNtHOL
gaX3zvBi1qQ2OSIoa+IFw6o1h/Ju7qwIRKRZjV8c/AQfYiKur+2wu247L7jVBbFTVp88pHOXxmrt
1/ahTxkTIAXEa12hn9xD0Z9n5tDte9Z2sFShRKPG1+zygH4496wPueuebFCh2HMI3Usa57ok58yj
Tr8aozpeqSkbi0xn+6SJ9Doau33WGvI+o2VI8kTzMAaKvw/N3D2Ybcj6imhbw/PXY2t669JhoVRm
IqbkZLAP1tkdgVvlXqyWhbBp5w+gCOkbcP+12gdStOUSl/ciT8qd0pnBvTVG51YxKOUUY36VFfJo
kdZJhCJJX2qZPeV4uzcU8cQGjNUJyRaWhNJQP+rBSAZchCcjT8SmjKJ5m7hw9A15k7Pg2oU5lRfT
+1RMzQ4fVJwhi09ZXxOiAclrw6r0SS94NgXu37mbZbSMxlGsm9gB5ds0Bq1Z7UYNSnUNF0EuWAE2
hA0oK60DFplEQDhM4IUBnpmcvESPUhNuy0KlFUyXqOMPPYB5fy6c9smsQPY0vnZlFTYMl6jbJKhJ
trUL5qUw0nkaFsZa19J+aVjM0PSQ3IUIS3IaQuwH2NNViI9uOs9b8vV61RXUrFptjS7mK/3oZk57
8NZlLMZwkhJYa1fQY0SN/jBvyL7BNpil0MESUj2WNdXLyCrpcEnzNtCytW2w/8yqBPFCvbAiRrfW
ZPEz+BmrLZMghsDDuF4OZFZG3l1bWwToBtifAzwBS4Spc1FlV7nVk3k5JERLgnDrFAd/at7SlqQf
DhcYk3nApOuHg7MyIv2L3/HKhYgjUl3ia5bJVmXknLsRTVEKuokFTGTsuNuJhDNlTRWSNTQVQeCW
YuNXSrgzINoyndPPjGUVfizbyavCUqSgczNX0aUuuzGhXuB0A1ONbWwB8WorXUXGDm6VeJXRLve4
vXCLkvfT1Z9rJ8vX3dQbNFWoDZYff4MLAcGgN75KC3d8644EmQzs0KsgWDRiWGMYSg91ApTLlaYD
rjgMtoqSKPd+tXYTa1FHJKBRjs6ubRC78/yMf3IeyNI8FI20F0hUzFmuoP+0LX1TFqucV+layVmq
GjWTN+qZuRmCG2qdiO4Z7raw95bwYGYQVYgAskvu0BDPKWVQfGWwB3ypoTWr2F4LG55hQVoEnlPq
aWyLAp2WuIJOaU5tnA2CQ+5hlLH5DBxzCYra27kUjG8QUUGlguxXRPoxBUWDPYUVXKxX/lqrtKX9
WZeYtqjPTMjphCPGX9hlu8yungo21PpWuQRawPkkYSDaZFFGUFEYTdOGQEnt9Tsm0GOXNmuTbem1
JeCHKpo46DWhB6kdIKFty0Nn11cdpqiVURAa2xXpsRo19p+j5lA5IJyqQUs+qwfZLexO4jILwAyO
6qAt/K764Ay8VVwl/YAdZjJY9NTLVbEfRahjvs+Z7TtrPLZcOfQ0zc50+NOlwFc9eu648IeApho2
UHQxm0BvNoZX6exwCRKmIEEyQ8neFbgbQXOYm7mxkV1NqnmAZXRQBqx4sQZQeIid4aa3VBadvnCX
blsdUC0QZGiON5D+xNJgFzbX9RJhg9OQ5CXMjPxLbVh3A1lIte7gNolJd5WG6++S7mM8t4UKOqkA
wCd9iHuAue4hgzqztq2MlW5Sdh8knZyyo2fiZt1dgFTwPvP0fVJz3Sot9ne+CrJbtkuhdJ8iLt9c
xbyPj6pexIG376X3AYrQV60NN6wLgUFE8R8/XR7rXv/g8piSEhXaG4acuWqiLM2SZvQUVR0FxALF
zhQycvny8uDlU+W4pGYJu5+3dU7EBxJNvxI1OdtxvVNGDQ725fvfH3QUlZQV5q6UlTZfXn5T+Nxn
IbDDReY47L97RouZj2Wf7j1Hy/Jx7xdMk4lacA6XvxxeTufypZrl2RbvARMIGUa/f6q6yfT7+/fO
wDo0suMnJQaWUvH0dvi272pczisTPMNa0ScKBj/7/RfUysfHowPVFbRkvp8t3jMBF296ipdP4fSV
03aHDpYMy3q72WW65NN02Xve/imMu40z+mSdGOp9lRjZypq+8xK0e7ZNKXT67vJQ7xoEQQbmvZmB
BkqsIIFhlxSYmT06wZM7a10YQ7TpfNqssH9P9mg9X/55Mr1IpemCxM4fhGlQPZEsjhUPycNFZff/
Y+H5FCVReX6OTj8bfV65g3AQ/Ti9yTfz6ht2zwDmb9szlZqzaNPm73/63YuEVWk60MU68lD86RD/
1C9dHEv/8EA/vD0PlwSHp6JF9MD5BVHxyt+jT8aMV/kNl1O6PJu/O0J64km3z9iGDO9XRh/Lth0D
nwkfyH3ha4A5u/xY8bxfAcoZqk6d9fKBqJQ/+Ier+Y8uwt8/v5dr/V0D/NcX89Uz+IcpFqj2Een+
Mxfhp0P84SKYv+qegVBbQ08/ffx0ETRN+9W2TcvDF4WWWVVR3v57XQTD0N5+FbRfTTTWGL20y5Oc
nuVPt4IBWsdzHFQf0wcuhn+vq2BZHlr8t90Kzq+6ZaKgRg5x+fjpIoDq+9VmTeZ4NL4vH/9uF0E3
UOa89SqYv6Jvx8tkfr/fVcwjf7wV6Oj8qqmuAfvw//BW+CcGjd9GTvym6fNlYI3O4g+j8//6Cy/D
zp8P8GM42T7/539M4+arX5zG2e+HPv+WnPNfr8aLy5D3hx++DIGXv/Pjn/94gn/+06/+1suzenlw
E53rU/0UDpcfDD9O87ur87/T09dTdvqjp5M3J6/G72fyp4Cf3+7//+XAIvnpuJPz6c3HrYFL5q8P
fBmg337g5JQjJH05xell1LzJA/HWI8/puX/D9h69OuvvY8mbj03ITH16Ll7Ocjpr5+JsffuR8/z8
1ERPbfPq4M40LL/14ItzeupP9fnlSNNpu67xDhf7JYfql+LbL8RgtNnX15ed6IN3uAtXXPXo+dXr
yaQ2DYtvvTJYxkHpvT6yrqosw9565A1XPIpejnO5vY2LD/utB94+n8JXN6BmOto7DCEotiOYd6/f
kaY7RYq9+ZRzVvQ/jSImHuh3OHLRv37xTM9ltffWE97/eWyyyY96hwNzZu1TMrwc6XJfUPB+hzfJ
xBYUf7rMnu6+w71xdYryV6MHhOP3mF6upkywU/78x8uhq+Z7vIRXJyFOIJ3EuWle3dP4OM33uCTR
E3br0+v9G8tJNlRvvfuuIuYCUTSv7mxdQ1z8HscWIuI/cPUvB5vuQR0mwjsdvWjrnw/9Lide5M1P
Y8hk2fRensX3rfWrNd4fVs1/t3Y6nr/Wp59WT2weiSh88yt5PHen1/MWKHKD/e1bb5Hjuf9lc8oI
WoleT+scf9ruvsfxd+danIeXY13uEvR773Twq7OMnl5NYz82Ou9x5l/QLf103vY7DN5HwA3hL/NT
XTBTvn5zGrb2bn9gcUp+fu9jXX2HJck1/eNXlwWO+DtMPNdJyork9a5GN6nAvPytf/2teV2fg59L
ZNZ7vJQ35zwXQ9qdftomwPrQ3+G878KCjNWt+NPchpb0HV7I+4nX85c3InWjCXzz1jfR9z/w5xtx
Ovw7rAcfuPpnIc6vlhQGVcl3GBkfzlh7X67ANGj9qKW99ZJ8aE7hq8Oa2MlfHvjX7/CP5zpjZns5
0OWEmYrfYS7++CPt9/WhYTG9PPCvn/SnE/NOHuDjeznW9/PGlfHywBsOfhbNL3958rb+HpuRvyVr
/VYt+tfKMJ+GgnDm4OUiXK6KDdXp5YF/dFX+qtL0W1X+z/Wnl2r7X/2z18W16Tee0vOp/q//AQAA
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chart" Target="../charts/chart3.xml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2.xml"/><Relationship Id="rId17" Type="http://schemas.openxmlformats.org/officeDocument/2006/relationships/image" Target="../media/image13.svg"/><Relationship Id="rId2" Type="http://schemas.openxmlformats.org/officeDocument/2006/relationships/image" Target="../media/image3.svg"/><Relationship Id="rId16" Type="http://schemas.openxmlformats.org/officeDocument/2006/relationships/image" Target="../media/image12.pn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chart" Target="../charts/chart1.xml"/><Relationship Id="rId5" Type="http://schemas.openxmlformats.org/officeDocument/2006/relationships/image" Target="../media/image6.png"/><Relationship Id="rId15" Type="http://schemas.microsoft.com/office/2014/relationships/chartEx" Target="../charts/chartEx1.xml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306294</xdr:colOff>
      <xdr:row>0</xdr:row>
      <xdr:rowOff>0</xdr:rowOff>
    </xdr:from>
    <xdr:to>
      <xdr:col>22</xdr:col>
      <xdr:colOff>280894</xdr:colOff>
      <xdr:row>3</xdr:row>
      <xdr:rowOff>50800</xdr:rowOff>
    </xdr:to>
    <xdr:sp macro="" textlink="">
      <xdr:nvSpPr>
        <xdr:cNvPr id="2" name="CasetăText 1">
          <a:extLst>
            <a:ext uri="{FF2B5EF4-FFF2-40B4-BE49-F238E27FC236}">
              <a16:creationId xmlns:a16="http://schemas.microsoft.com/office/drawing/2014/main" id="{C78A9878-1C5E-9130-1E9A-38EB51A811FB}"/>
            </a:ext>
          </a:extLst>
        </xdr:cNvPr>
        <xdr:cNvSpPr txBox="1"/>
      </xdr:nvSpPr>
      <xdr:spPr>
        <a:xfrm>
          <a:off x="8873021" y="0"/>
          <a:ext cx="4869873" cy="60498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4000">
              <a:solidFill>
                <a:sysClr val="windowText" lastClr="000000"/>
              </a:solidFill>
              <a:latin typeface="Britannic Bold" panose="020B0903060703020204" pitchFamily="34" charset="0"/>
            </a:rPr>
            <a:t>Panou Performanta </a:t>
          </a:r>
          <a:endParaRPr lang="ro-RO" sz="4000">
            <a:solidFill>
              <a:sysClr val="windowText" lastClr="000000"/>
            </a:solidFill>
            <a:latin typeface="Britannic Bold" panose="020B0903060703020204" pitchFamily="34" charset="0"/>
          </a:endParaRPr>
        </a:p>
      </xdr:txBody>
    </xdr:sp>
    <xdr:clientData/>
  </xdr:twoCellAnchor>
  <xdr:twoCellAnchor>
    <xdr:from>
      <xdr:col>14</xdr:col>
      <xdr:colOff>507288</xdr:colOff>
      <xdr:row>2</xdr:row>
      <xdr:rowOff>142383</xdr:rowOff>
    </xdr:from>
    <xdr:to>
      <xdr:col>21</xdr:col>
      <xdr:colOff>431088</xdr:colOff>
      <xdr:row>2</xdr:row>
      <xdr:rowOff>148733</xdr:rowOff>
    </xdr:to>
    <xdr:cxnSp macro="">
      <xdr:nvCxnSpPr>
        <xdr:cNvPr id="4" name="Conector drept 3">
          <a:extLst>
            <a:ext uri="{FF2B5EF4-FFF2-40B4-BE49-F238E27FC236}">
              <a16:creationId xmlns:a16="http://schemas.microsoft.com/office/drawing/2014/main" id="{80E15EE7-9500-1BF9-1660-F95FD6C21602}"/>
            </a:ext>
          </a:extLst>
        </xdr:cNvPr>
        <xdr:cNvCxnSpPr/>
      </xdr:nvCxnSpPr>
      <xdr:spPr>
        <a:xfrm>
          <a:off x="9074015" y="511838"/>
          <a:ext cx="4207164" cy="635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386195</xdr:colOff>
      <xdr:row>2</xdr:row>
      <xdr:rowOff>108766</xdr:rowOff>
    </xdr:from>
    <xdr:to>
      <xdr:col>20</xdr:col>
      <xdr:colOff>524469</xdr:colOff>
      <xdr:row>4</xdr:row>
      <xdr:rowOff>23601</xdr:rowOff>
    </xdr:to>
    <xdr:sp macro="" textlink="">
      <xdr:nvSpPr>
        <xdr:cNvPr id="5" name="CasetăText 4">
          <a:extLst>
            <a:ext uri="{FF2B5EF4-FFF2-40B4-BE49-F238E27FC236}">
              <a16:creationId xmlns:a16="http://schemas.microsoft.com/office/drawing/2014/main" id="{E52F257A-1159-2D0B-FB68-208696D05FC7}"/>
            </a:ext>
          </a:extLst>
        </xdr:cNvPr>
        <xdr:cNvSpPr txBox="1"/>
      </xdr:nvSpPr>
      <xdr:spPr>
        <a:xfrm>
          <a:off x="9564831" y="478221"/>
          <a:ext cx="3197820" cy="28428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>
              <a:latin typeface="Britannic Bold" panose="020B0903060703020204" pitchFamily="34" charset="0"/>
            </a:rPr>
            <a:t>New Vision Enterprise </a:t>
          </a:r>
        </a:p>
        <a:p>
          <a:endParaRPr lang="en-GB" sz="2000">
            <a:latin typeface="Britannic Bold" panose="020B0903060703020204" pitchFamily="34" charset="0"/>
          </a:endParaRPr>
        </a:p>
        <a:p>
          <a:endParaRPr lang="en-GB" sz="2000">
            <a:latin typeface="Britannic Bold" panose="020B0903060703020204" pitchFamily="34" charset="0"/>
          </a:endParaRPr>
        </a:p>
        <a:p>
          <a:endParaRPr lang="ro-RO" sz="2000">
            <a:latin typeface="Britannic Bold" panose="020B0903060703020204" pitchFamily="34" charset="0"/>
          </a:endParaRPr>
        </a:p>
      </xdr:txBody>
    </xdr:sp>
    <xdr:clientData/>
  </xdr:twoCellAnchor>
  <xdr:twoCellAnchor>
    <xdr:from>
      <xdr:col>13</xdr:col>
      <xdr:colOff>18676</xdr:colOff>
      <xdr:row>6</xdr:row>
      <xdr:rowOff>144796</xdr:rowOff>
    </xdr:from>
    <xdr:to>
      <xdr:col>20</xdr:col>
      <xdr:colOff>121397</xdr:colOff>
      <xdr:row>28</xdr:row>
      <xdr:rowOff>9337</xdr:rowOff>
    </xdr:to>
    <xdr:sp macro="" textlink="">
      <xdr:nvSpPr>
        <xdr:cNvPr id="16" name="Dreptunghi 15">
          <a:extLst>
            <a:ext uri="{FF2B5EF4-FFF2-40B4-BE49-F238E27FC236}">
              <a16:creationId xmlns:a16="http://schemas.microsoft.com/office/drawing/2014/main" id="{BE9F1248-C7E7-4E91-8E27-0D9D9A63D5B5}"/>
            </a:ext>
          </a:extLst>
        </xdr:cNvPr>
        <xdr:cNvSpPr/>
      </xdr:nvSpPr>
      <xdr:spPr>
        <a:xfrm>
          <a:off x="7973494" y="1253160"/>
          <a:ext cx="4386085" cy="3928541"/>
        </a:xfrm>
        <a:prstGeom prst="rect">
          <a:avLst/>
        </a:prstGeom>
        <a:solidFill>
          <a:schemeClr val="tx1">
            <a:alpha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>
              <a:latin typeface="Britannic Bold" panose="020B0903060703020204" pitchFamily="34" charset="0"/>
            </a:rPr>
            <a:t>        Cota</a:t>
          </a:r>
          <a:r>
            <a:rPr lang="en-GB" sz="1600" baseline="0">
              <a:latin typeface="Britannic Bold" panose="020B0903060703020204" pitchFamily="34" charset="0"/>
            </a:rPr>
            <a:t> Produs</a:t>
          </a:r>
          <a:endParaRPr lang="ro-RO" sz="1600">
            <a:latin typeface="Britannic Bold" panose="020B0903060703020204" pitchFamily="34" charset="0"/>
          </a:endParaRPr>
        </a:p>
      </xdr:txBody>
    </xdr:sp>
    <xdr:clientData/>
  </xdr:twoCellAnchor>
  <xdr:twoCellAnchor>
    <xdr:from>
      <xdr:col>20</xdr:col>
      <xdr:colOff>326085</xdr:colOff>
      <xdr:row>6</xdr:row>
      <xdr:rowOff>104224</xdr:rowOff>
    </xdr:from>
    <xdr:to>
      <xdr:col>30</xdr:col>
      <xdr:colOff>140072</xdr:colOff>
      <xdr:row>28</xdr:row>
      <xdr:rowOff>28014</xdr:rowOff>
    </xdr:to>
    <xdr:sp macro="" textlink="">
      <xdr:nvSpPr>
        <xdr:cNvPr id="17" name="Dreptunghi 16">
          <a:extLst>
            <a:ext uri="{FF2B5EF4-FFF2-40B4-BE49-F238E27FC236}">
              <a16:creationId xmlns:a16="http://schemas.microsoft.com/office/drawing/2014/main" id="{1AD33A59-93DD-49D4-8E90-0386AE468AA5}"/>
            </a:ext>
          </a:extLst>
        </xdr:cNvPr>
        <xdr:cNvSpPr/>
      </xdr:nvSpPr>
      <xdr:spPr>
        <a:xfrm>
          <a:off x="12564267" y="1212588"/>
          <a:ext cx="5933078" cy="3987790"/>
        </a:xfrm>
        <a:prstGeom prst="rect">
          <a:avLst/>
        </a:prstGeom>
        <a:solidFill>
          <a:schemeClr val="tx1">
            <a:alpha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>
              <a:latin typeface="Britannic Bold" panose="020B0903060703020204" pitchFamily="34" charset="0"/>
            </a:rPr>
            <a:t>         </a:t>
          </a:r>
          <a:r>
            <a:rPr lang="en-GB" sz="1600">
              <a:latin typeface="Britannic Bold" panose="020B0903060703020204" pitchFamily="34" charset="0"/>
            </a:rPr>
            <a:t>Vanzari pe Regiuni</a:t>
          </a:r>
          <a:endParaRPr lang="ro-RO" sz="1600">
            <a:latin typeface="Britannic Bold" panose="020B0903060703020204" pitchFamily="34" charset="0"/>
          </a:endParaRPr>
        </a:p>
      </xdr:txBody>
    </xdr:sp>
    <xdr:clientData/>
  </xdr:twoCellAnchor>
  <xdr:twoCellAnchor>
    <xdr:from>
      <xdr:col>1</xdr:col>
      <xdr:colOff>327938</xdr:colOff>
      <xdr:row>6</xdr:row>
      <xdr:rowOff>164130</xdr:rowOff>
    </xdr:from>
    <xdr:to>
      <xdr:col>12</xdr:col>
      <xdr:colOff>252132</xdr:colOff>
      <xdr:row>25</xdr:row>
      <xdr:rowOff>112058</xdr:rowOff>
    </xdr:to>
    <xdr:sp macro="" textlink="">
      <xdr:nvSpPr>
        <xdr:cNvPr id="18" name="Dreptunghi 17">
          <a:extLst>
            <a:ext uri="{FF2B5EF4-FFF2-40B4-BE49-F238E27FC236}">
              <a16:creationId xmlns:a16="http://schemas.microsoft.com/office/drawing/2014/main" id="{C8E273A6-51F6-4915-AA3B-7FAB1D0FB8BB}"/>
            </a:ext>
          </a:extLst>
        </xdr:cNvPr>
        <xdr:cNvSpPr/>
      </xdr:nvSpPr>
      <xdr:spPr>
        <a:xfrm>
          <a:off x="939847" y="1272494"/>
          <a:ext cx="6655194" cy="3457746"/>
        </a:xfrm>
        <a:prstGeom prst="rect">
          <a:avLst/>
        </a:prstGeom>
        <a:solidFill>
          <a:schemeClr val="tx1">
            <a:alpha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>
              <a:solidFill>
                <a:schemeClr val="lt1"/>
              </a:solidFill>
              <a:effectLst/>
              <a:latin typeface="Britannic Bold" panose="020B0903060703020204" pitchFamily="34" charset="0"/>
              <a:ea typeface="+mn-ea"/>
              <a:cs typeface="+mn-cs"/>
            </a:rPr>
            <a:t>             </a:t>
          </a:r>
          <a:r>
            <a:rPr lang="en-GB" sz="1600">
              <a:solidFill>
                <a:schemeClr val="lt1"/>
              </a:solidFill>
              <a:effectLst/>
              <a:latin typeface="Britannic Bold" panose="020B0903060703020204" pitchFamily="34" charset="0"/>
              <a:ea typeface="+mn-ea"/>
              <a:cs typeface="+mn-cs"/>
            </a:rPr>
            <a:t>Tendinta de vanzari</a:t>
          </a:r>
          <a:endParaRPr lang="ro-RO" sz="1600">
            <a:effectLst/>
            <a:latin typeface="Britannic Bold" panose="020B0903060703020204" pitchFamily="34" charset="0"/>
          </a:endParaRPr>
        </a:p>
        <a:p>
          <a:pPr algn="l"/>
          <a:endParaRPr lang="ro-RO" sz="1100"/>
        </a:p>
      </xdr:txBody>
    </xdr:sp>
    <xdr:clientData/>
  </xdr:twoCellAnchor>
  <xdr:twoCellAnchor>
    <xdr:from>
      <xdr:col>1</xdr:col>
      <xdr:colOff>335953</xdr:colOff>
      <xdr:row>26</xdr:row>
      <xdr:rowOff>168090</xdr:rowOff>
    </xdr:from>
    <xdr:to>
      <xdr:col>12</xdr:col>
      <xdr:colOff>308161</xdr:colOff>
      <xdr:row>45</xdr:row>
      <xdr:rowOff>56030</xdr:rowOff>
    </xdr:to>
    <xdr:sp macro="" textlink="">
      <xdr:nvSpPr>
        <xdr:cNvPr id="19" name="Dreptunghi 18">
          <a:extLst>
            <a:ext uri="{FF2B5EF4-FFF2-40B4-BE49-F238E27FC236}">
              <a16:creationId xmlns:a16="http://schemas.microsoft.com/office/drawing/2014/main" id="{960C0FB2-D12B-4D4C-84EE-D9CD992524DB}"/>
            </a:ext>
          </a:extLst>
        </xdr:cNvPr>
        <xdr:cNvSpPr/>
      </xdr:nvSpPr>
      <xdr:spPr>
        <a:xfrm>
          <a:off x="947862" y="4970999"/>
          <a:ext cx="6703208" cy="3397758"/>
        </a:xfrm>
        <a:prstGeom prst="rect">
          <a:avLst/>
        </a:prstGeom>
        <a:solidFill>
          <a:schemeClr val="tx1">
            <a:alpha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>
              <a:latin typeface="Britannic Bold" panose="020B0903060703020204" pitchFamily="34" charset="0"/>
            </a:rPr>
            <a:t>           Vanzari</a:t>
          </a:r>
          <a:r>
            <a:rPr lang="en-GB" sz="1600" baseline="0">
              <a:latin typeface="Britannic Bold" panose="020B0903060703020204" pitchFamily="34" charset="0"/>
            </a:rPr>
            <a:t> in functie de angajat</a:t>
          </a:r>
          <a:endParaRPr lang="ro-RO" sz="1600">
            <a:latin typeface="Britannic Bold" panose="020B0903060703020204" pitchFamily="34" charset="0"/>
          </a:endParaRPr>
        </a:p>
      </xdr:txBody>
    </xdr:sp>
    <xdr:clientData/>
  </xdr:twoCellAnchor>
  <xdr:twoCellAnchor>
    <xdr:from>
      <xdr:col>13</xdr:col>
      <xdr:colOff>9338</xdr:colOff>
      <xdr:row>28</xdr:row>
      <xdr:rowOff>144474</xdr:rowOff>
    </xdr:from>
    <xdr:to>
      <xdr:col>30</xdr:col>
      <xdr:colOff>149412</xdr:colOff>
      <xdr:row>45</xdr:row>
      <xdr:rowOff>18676</xdr:rowOff>
    </xdr:to>
    <xdr:sp macro="" textlink="">
      <xdr:nvSpPr>
        <xdr:cNvPr id="25" name="Dreptunghi 24">
          <a:extLst>
            <a:ext uri="{FF2B5EF4-FFF2-40B4-BE49-F238E27FC236}">
              <a16:creationId xmlns:a16="http://schemas.microsoft.com/office/drawing/2014/main" id="{CC180D0A-D38A-433A-91CF-2FDB41EA8146}"/>
            </a:ext>
          </a:extLst>
        </xdr:cNvPr>
        <xdr:cNvSpPr/>
      </xdr:nvSpPr>
      <xdr:spPr>
        <a:xfrm>
          <a:off x="7964156" y="5316838"/>
          <a:ext cx="10542529" cy="3014565"/>
        </a:xfrm>
        <a:prstGeom prst="rect">
          <a:avLst/>
        </a:prstGeom>
        <a:solidFill>
          <a:schemeClr val="tx1">
            <a:alpha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200">
              <a:latin typeface="Britannic Bold" panose="020B0903060703020204" pitchFamily="34" charset="0"/>
            </a:rPr>
            <a:t>        </a:t>
          </a:r>
          <a:r>
            <a:rPr lang="en-GB" sz="1600">
              <a:latin typeface="Britannic Bold" panose="020B0903060703020204" pitchFamily="34" charset="0"/>
            </a:rPr>
            <a:t>Venit in functie de companie</a:t>
          </a:r>
          <a:endParaRPr lang="ro-RO" sz="1600">
            <a:latin typeface="Britannic Bold" panose="020B0903060703020204" pitchFamily="34" charset="0"/>
          </a:endParaRPr>
        </a:p>
      </xdr:txBody>
    </xdr:sp>
    <xdr:clientData/>
  </xdr:twoCellAnchor>
  <xdr:twoCellAnchor editAs="oneCell">
    <xdr:from>
      <xdr:col>1</xdr:col>
      <xdr:colOff>381045</xdr:colOff>
      <xdr:row>7</xdr:row>
      <xdr:rowOff>18140</xdr:rowOff>
    </xdr:from>
    <xdr:to>
      <xdr:col>2</xdr:col>
      <xdr:colOff>264263</xdr:colOff>
      <xdr:row>9</xdr:row>
      <xdr:rowOff>153814</xdr:rowOff>
    </xdr:to>
    <xdr:pic>
      <xdr:nvPicPr>
        <xdr:cNvPr id="27" name="Grafic 26" descr="Bar graph with upward trend with solid fill">
          <a:extLst>
            <a:ext uri="{FF2B5EF4-FFF2-40B4-BE49-F238E27FC236}">
              <a16:creationId xmlns:a16="http://schemas.microsoft.com/office/drawing/2014/main" id="{43F527CB-08FC-9B1A-188D-0F74EF00B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88030" y="1325493"/>
          <a:ext cx="490204" cy="509203"/>
        </a:xfrm>
        <a:prstGeom prst="rect">
          <a:avLst/>
        </a:prstGeom>
      </xdr:spPr>
    </xdr:pic>
    <xdr:clientData/>
  </xdr:twoCellAnchor>
  <xdr:twoCellAnchor editAs="oneCell">
    <xdr:from>
      <xdr:col>1</xdr:col>
      <xdr:colOff>355389</xdr:colOff>
      <xdr:row>26</xdr:row>
      <xdr:rowOff>104224</xdr:rowOff>
    </xdr:from>
    <xdr:to>
      <xdr:col>2</xdr:col>
      <xdr:colOff>233350</xdr:colOff>
      <xdr:row>29</xdr:row>
      <xdr:rowOff>47875</xdr:rowOff>
    </xdr:to>
    <xdr:pic>
      <xdr:nvPicPr>
        <xdr:cNvPr id="29" name="Grafic 28" descr="Users with solid fill">
          <a:extLst>
            <a:ext uri="{FF2B5EF4-FFF2-40B4-BE49-F238E27FC236}">
              <a16:creationId xmlns:a16="http://schemas.microsoft.com/office/drawing/2014/main" id="{3846EB76-8560-484F-066D-212E67F00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62374" y="4960106"/>
          <a:ext cx="484947" cy="503945"/>
        </a:xfrm>
        <a:prstGeom prst="rect">
          <a:avLst/>
        </a:prstGeom>
      </xdr:spPr>
    </xdr:pic>
    <xdr:clientData/>
  </xdr:twoCellAnchor>
  <xdr:twoCellAnchor editAs="oneCell">
    <xdr:from>
      <xdr:col>13</xdr:col>
      <xdr:colOff>14813</xdr:colOff>
      <xdr:row>28</xdr:row>
      <xdr:rowOff>146513</xdr:rowOff>
    </xdr:from>
    <xdr:to>
      <xdr:col>13</xdr:col>
      <xdr:colOff>470566</xdr:colOff>
      <xdr:row>30</xdr:row>
      <xdr:rowOff>104762</xdr:rowOff>
    </xdr:to>
    <xdr:pic>
      <xdr:nvPicPr>
        <xdr:cNvPr id="31" name="Grafic 30" descr="Building with solid fill">
          <a:extLst>
            <a:ext uri="{FF2B5EF4-FFF2-40B4-BE49-F238E27FC236}">
              <a16:creationId xmlns:a16="http://schemas.microsoft.com/office/drawing/2014/main" id="{0DCC4483-F52E-37A5-5B0A-BC222A83A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905622" y="5375925"/>
          <a:ext cx="455753" cy="331778"/>
        </a:xfrm>
        <a:prstGeom prst="rect">
          <a:avLst/>
        </a:prstGeom>
      </xdr:spPr>
    </xdr:pic>
    <xdr:clientData/>
  </xdr:twoCellAnchor>
  <xdr:twoCellAnchor editAs="oneCell">
    <xdr:from>
      <xdr:col>13</xdr:col>
      <xdr:colOff>66227</xdr:colOff>
      <xdr:row>6</xdr:row>
      <xdr:rowOff>152957</xdr:rowOff>
    </xdr:from>
    <xdr:to>
      <xdr:col>13</xdr:col>
      <xdr:colOff>432350</xdr:colOff>
      <xdr:row>8</xdr:row>
      <xdr:rowOff>160257</xdr:rowOff>
    </xdr:to>
    <xdr:pic>
      <xdr:nvPicPr>
        <xdr:cNvPr id="33" name="Grafic 32" descr="Books with solid fill">
          <a:extLst>
            <a:ext uri="{FF2B5EF4-FFF2-40B4-BE49-F238E27FC236}">
              <a16:creationId xmlns:a16="http://schemas.microsoft.com/office/drawing/2014/main" id="{4842A11C-32DD-7867-22CC-CE308E2B9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957036" y="1273545"/>
          <a:ext cx="366123" cy="380830"/>
        </a:xfrm>
        <a:prstGeom prst="rect">
          <a:avLst/>
        </a:prstGeom>
      </xdr:spPr>
    </xdr:pic>
    <xdr:clientData/>
  </xdr:twoCellAnchor>
  <xdr:twoCellAnchor editAs="oneCell">
    <xdr:from>
      <xdr:col>20</xdr:col>
      <xdr:colOff>373960</xdr:colOff>
      <xdr:row>6</xdr:row>
      <xdr:rowOff>84368</xdr:rowOff>
    </xdr:from>
    <xdr:to>
      <xdr:col>21</xdr:col>
      <xdr:colOff>169592</xdr:colOff>
      <xdr:row>8</xdr:row>
      <xdr:rowOff>128162</xdr:rowOff>
    </xdr:to>
    <xdr:pic>
      <xdr:nvPicPr>
        <xdr:cNvPr id="41" name="Grafic 40" descr="Globe with solid fill">
          <a:extLst>
            <a:ext uri="{FF2B5EF4-FFF2-40B4-BE49-F238E27FC236}">
              <a16:creationId xmlns:a16="http://schemas.microsoft.com/office/drawing/2014/main" id="{EA45CE22-18B8-3EBA-7402-CEEFEB6A8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2513666" y="1204956"/>
          <a:ext cx="402617" cy="417324"/>
        </a:xfrm>
        <a:prstGeom prst="rect">
          <a:avLst/>
        </a:prstGeom>
      </xdr:spPr>
    </xdr:pic>
    <xdr:clientData/>
  </xdr:twoCellAnchor>
  <xdr:twoCellAnchor>
    <xdr:from>
      <xdr:col>1</xdr:col>
      <xdr:colOff>326838</xdr:colOff>
      <xdr:row>9</xdr:row>
      <xdr:rowOff>149412</xdr:rowOff>
    </xdr:from>
    <xdr:to>
      <xdr:col>12</xdr:col>
      <xdr:colOff>214778</xdr:colOff>
      <xdr:row>25</xdr:row>
      <xdr:rowOff>130734</xdr:rowOff>
    </xdr:to>
    <xdr:graphicFrame macro="">
      <xdr:nvGraphicFramePr>
        <xdr:cNvPr id="43" name="Diagramă 42">
          <a:extLst>
            <a:ext uri="{FF2B5EF4-FFF2-40B4-BE49-F238E27FC236}">
              <a16:creationId xmlns:a16="http://schemas.microsoft.com/office/drawing/2014/main" id="{CC53233D-B2C3-4BF3-8828-C90652A22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522941</xdr:colOff>
      <xdr:row>29</xdr:row>
      <xdr:rowOff>28016</xdr:rowOff>
    </xdr:from>
    <xdr:to>
      <xdr:col>12</xdr:col>
      <xdr:colOff>56029</xdr:colOff>
      <xdr:row>44</xdr:row>
      <xdr:rowOff>177426</xdr:rowOff>
    </xdr:to>
    <xdr:graphicFrame macro="">
      <xdr:nvGraphicFramePr>
        <xdr:cNvPr id="44" name="Diagramă 43">
          <a:extLst>
            <a:ext uri="{FF2B5EF4-FFF2-40B4-BE49-F238E27FC236}">
              <a16:creationId xmlns:a16="http://schemas.microsoft.com/office/drawing/2014/main" id="{D4B30A64-1A94-4F48-8BCC-1D2945C89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242793</xdr:colOff>
      <xdr:row>8</xdr:row>
      <xdr:rowOff>74706</xdr:rowOff>
    </xdr:from>
    <xdr:to>
      <xdr:col>20</xdr:col>
      <xdr:colOff>18675</xdr:colOff>
      <xdr:row>27</xdr:row>
      <xdr:rowOff>37353</xdr:rowOff>
    </xdr:to>
    <xdr:graphicFrame macro="">
      <xdr:nvGraphicFramePr>
        <xdr:cNvPr id="45" name="Diagramă 44">
          <a:extLst>
            <a:ext uri="{FF2B5EF4-FFF2-40B4-BE49-F238E27FC236}">
              <a16:creationId xmlns:a16="http://schemas.microsoft.com/office/drawing/2014/main" id="{691E0B63-9728-41E4-83A7-18F8605E1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345515</xdr:colOff>
      <xdr:row>30</xdr:row>
      <xdr:rowOff>46690</xdr:rowOff>
    </xdr:from>
    <xdr:to>
      <xdr:col>29</xdr:col>
      <xdr:colOff>112058</xdr:colOff>
      <xdr:row>45</xdr:row>
      <xdr:rowOff>56028</xdr:rowOff>
    </xdr:to>
    <xdr:graphicFrame macro="">
      <xdr:nvGraphicFramePr>
        <xdr:cNvPr id="46" name="Diagramă 45">
          <a:extLst>
            <a:ext uri="{FF2B5EF4-FFF2-40B4-BE49-F238E27FC236}">
              <a16:creationId xmlns:a16="http://schemas.microsoft.com/office/drawing/2014/main" id="{4232B895-4B76-4F23-84FF-585402204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550956</xdr:colOff>
      <xdr:row>9</xdr:row>
      <xdr:rowOff>37354</xdr:rowOff>
    </xdr:from>
    <xdr:to>
      <xdr:col>29</xdr:col>
      <xdr:colOff>476250</xdr:colOff>
      <xdr:row>26</xdr:row>
      <xdr:rowOff>65368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7" name="Diagramă 46">
              <a:extLst>
                <a:ext uri="{FF2B5EF4-FFF2-40B4-BE49-F238E27FC236}">
                  <a16:creationId xmlns:a16="http://schemas.microsoft.com/office/drawing/2014/main" id="{602DA0D6-EE41-478B-87DB-7BA607D85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42956" y="1694704"/>
              <a:ext cx="5411694" cy="31585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o-RO" sz="1100"/>
                <a:t>Această diagramă nu este disponibilă în versiunea dvs. de Excel.
Editarea acestei forme sau salvarea acestui registru de lucru în alt format de fișier va deteriora definitiv diagrama.</a:t>
              </a:r>
            </a:p>
          </xdr:txBody>
        </xdr:sp>
      </mc:Fallback>
    </mc:AlternateContent>
    <xdr:clientData/>
  </xdr:twoCellAnchor>
  <xdr:twoCellAnchor>
    <xdr:from>
      <xdr:col>1</xdr:col>
      <xdr:colOff>301356</xdr:colOff>
      <xdr:row>48</xdr:row>
      <xdr:rowOff>10762</xdr:rowOff>
    </xdr:from>
    <xdr:to>
      <xdr:col>30</xdr:col>
      <xdr:colOff>236780</xdr:colOff>
      <xdr:row>60</xdr:row>
      <xdr:rowOff>0</xdr:rowOff>
    </xdr:to>
    <xdr:sp macro="" textlink="">
      <xdr:nvSpPr>
        <xdr:cNvPr id="55" name="Dreptunghi 54">
          <a:extLst>
            <a:ext uri="{FF2B5EF4-FFF2-40B4-BE49-F238E27FC236}">
              <a16:creationId xmlns:a16="http://schemas.microsoft.com/office/drawing/2014/main" id="{E0EEA764-F526-5D47-84E9-B5C70ACF8B42}"/>
            </a:ext>
          </a:extLst>
        </xdr:cNvPr>
        <xdr:cNvSpPr/>
      </xdr:nvSpPr>
      <xdr:spPr>
        <a:xfrm>
          <a:off x="914831" y="8793135"/>
          <a:ext cx="17726186" cy="2184831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>
              <a:latin typeface="Britannic Bold" panose="020B0903060703020204" pitchFamily="34" charset="0"/>
            </a:rPr>
            <a:t>Filtre</a:t>
          </a:r>
          <a:endParaRPr lang="ro-RO" sz="1800">
            <a:latin typeface="Britannic Bold" panose="020B0903060703020204" pitchFamily="34" charset="0"/>
          </a:endParaRPr>
        </a:p>
      </xdr:txBody>
    </xdr:sp>
    <xdr:clientData/>
  </xdr:twoCellAnchor>
  <xdr:twoCellAnchor editAs="oneCell">
    <xdr:from>
      <xdr:col>2</xdr:col>
      <xdr:colOff>378823</xdr:colOff>
      <xdr:row>50</xdr:row>
      <xdr:rowOff>1</xdr:rowOff>
    </xdr:from>
    <xdr:to>
      <xdr:col>12</xdr:col>
      <xdr:colOff>452033</xdr:colOff>
      <xdr:row>59</xdr:row>
      <xdr:rowOff>32290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8" name="Companie">
              <a:extLst>
                <a:ext uri="{FF2B5EF4-FFF2-40B4-BE49-F238E27FC236}">
                  <a16:creationId xmlns:a16="http://schemas.microsoft.com/office/drawing/2014/main" id="{F70BB5A8-A852-7F7C-7FCB-B0BC79543E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ani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5772" y="9148306"/>
              <a:ext cx="6207956" cy="16789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o-RO" sz="1100"/>
                <a:t>Această formă reprezintă un slicer. Slicerele sunt acceptate în Excel 2010 sau versiuni mai recente.
Dacă forma a fost modificată într-o versiune anterioară de Excel sau dacă registrul de lucru a fost salvat în Excel 2003 sau o versiune anterioară, slicerul nu va putea fi utilizat.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397169</xdr:colOff>
      <xdr:row>49</xdr:row>
      <xdr:rowOff>150680</xdr:rowOff>
    </xdr:from>
    <xdr:to>
      <xdr:col>18</xdr:col>
      <xdr:colOff>301355</xdr:colOff>
      <xdr:row>58</xdr:row>
      <xdr:rowOff>118391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9" name="Regiune">
              <a:extLst>
                <a:ext uri="{FF2B5EF4-FFF2-40B4-BE49-F238E27FC236}">
                  <a16:creationId xmlns:a16="http://schemas.microsoft.com/office/drawing/2014/main" id="{FBB34C4C-AD10-CA53-8E78-7680889A2D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u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2338" y="9116019"/>
              <a:ext cx="2971559" cy="16144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o-RO" sz="1100"/>
                <a:t>Această formă reprezintă un slicer. Slicerele sunt acceptate în Excel 2010 sau versiuni mai recente.
Dacă forma a fost modificată într-o versiune anterioară de Excel sau dacă registrul de lucru a fost salvat în Excel 2003 sau o versiune anterioară, slicerul nu va putea fi utilizat.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322768</xdr:colOff>
      <xdr:row>49</xdr:row>
      <xdr:rowOff>129153</xdr:rowOff>
    </xdr:from>
    <xdr:to>
      <xdr:col>24</xdr:col>
      <xdr:colOff>139914</xdr:colOff>
      <xdr:row>59</xdr:row>
      <xdr:rowOff>43051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0" name="Produs">
              <a:extLst>
                <a:ext uri="{FF2B5EF4-FFF2-40B4-BE49-F238E27FC236}">
                  <a16:creationId xmlns:a16="http://schemas.microsoft.com/office/drawing/2014/main" id="{15A81593-DEB2-7601-9348-ABA244D491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8785" y="9094492"/>
              <a:ext cx="2884519" cy="1743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o-RO" sz="1100"/>
                <a:t>Această formă reprezintă un slicer. Slicerele sunt acceptate în Excel 2010 sau versiuni mai recente.
Dacă forma a fost modificată într-o versiune anterioară de Excel sau dacă registrul de lucru a fost salvat în Excel 2003 sau o versiune anterioară, slicerul nu va putea fi utilizat.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74659</xdr:colOff>
      <xdr:row>49</xdr:row>
      <xdr:rowOff>107628</xdr:rowOff>
    </xdr:from>
    <xdr:to>
      <xdr:col>29</xdr:col>
      <xdr:colOff>505848</xdr:colOff>
      <xdr:row>59</xdr:row>
      <xdr:rowOff>43051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1" name="Ani">
              <a:extLst>
                <a:ext uri="{FF2B5EF4-FFF2-40B4-BE49-F238E27FC236}">
                  <a16:creationId xmlns:a16="http://schemas.microsoft.com/office/drawing/2014/main" id="{6773374A-54EF-0F95-CB67-161727FF0A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11523" y="9072967"/>
              <a:ext cx="2885088" cy="17650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o-RO" sz="1100"/>
                <a:t>Această formă reprezintă un slicer. Slicerele sunt acceptate în Excel 2010 sau versiuni mai recente.
Dacă forma a fost modificată într-o versiune anterioară de Excel sau dacă registrul de lucru a fost salvat în Excel 2003 sau o versiune anterioară, slicerul nu va putea fi utilizat.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290593</xdr:colOff>
      <xdr:row>49</xdr:row>
      <xdr:rowOff>117960</xdr:rowOff>
    </xdr:from>
    <xdr:to>
      <xdr:col>2</xdr:col>
      <xdr:colOff>441271</xdr:colOff>
      <xdr:row>53</xdr:row>
      <xdr:rowOff>150248</xdr:rowOff>
    </xdr:to>
    <xdr:pic>
      <xdr:nvPicPr>
        <xdr:cNvPr id="61" name="Grafic 60" descr="Lightbulb and gear with solid fill">
          <a:extLst>
            <a:ext uri="{FF2B5EF4-FFF2-40B4-BE49-F238E27FC236}">
              <a16:creationId xmlns:a16="http://schemas.microsoft.com/office/drawing/2014/main" id="{55DB5D82-4A56-8FEC-F5F7-9DB149D58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904068" y="9083299"/>
          <a:ext cx="764152" cy="7641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1</xdr:row>
      <xdr:rowOff>3174</xdr:rowOff>
    </xdr:from>
    <xdr:to>
      <xdr:col>13</xdr:col>
      <xdr:colOff>6350</xdr:colOff>
      <xdr:row>17</xdr:row>
      <xdr:rowOff>171449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2AD68685-8838-48E7-8EE8-B703D6F39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492125</xdr:colOff>
      <xdr:row>7</xdr:row>
      <xdr:rowOff>177800</xdr:rowOff>
    </xdr:from>
    <xdr:to>
      <xdr:col>12</xdr:col>
      <xdr:colOff>587375</xdr:colOff>
      <xdr:row>22</xdr:row>
      <xdr:rowOff>158750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Diagramă 1">
              <a:extLst>
                <a:ext uri="{FF2B5EF4-FFF2-40B4-BE49-F238E27FC236}">
                  <a16:creationId xmlns:a16="http://schemas.microsoft.com/office/drawing/2014/main" id="{FFB499C6-1055-2502-449A-040B7A644E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62475" y="146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o-RO" sz="1100"/>
                <a:t>Această diagramă nu este disponibilă în versiunea dvs. de Excel.
Editarea acestei forme sau salvarea acestui registru de lucru în alt format de fișier va deteriora definitiv diagrama.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908050</xdr:colOff>
      <xdr:row>7</xdr:row>
      <xdr:rowOff>155575</xdr:rowOff>
    </xdr:from>
    <xdr:to>
      <xdr:col>5</xdr:col>
      <xdr:colOff>317500</xdr:colOff>
      <xdr:row>22</xdr:row>
      <xdr:rowOff>136525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A67437B6-AC08-91E0-5C8B-9987F8AF5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9</xdr:row>
      <xdr:rowOff>22225</xdr:rowOff>
    </xdr:from>
    <xdr:to>
      <xdr:col>10</xdr:col>
      <xdr:colOff>120650</xdr:colOff>
      <xdr:row>24</xdr:row>
      <xdr:rowOff>3175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D73903F5-A0D5-B1EB-9079-5924F7A27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2</xdr:row>
      <xdr:rowOff>136525</xdr:rowOff>
    </xdr:from>
    <xdr:to>
      <xdr:col>11</xdr:col>
      <xdr:colOff>222250</xdr:colOff>
      <xdr:row>17</xdr:row>
      <xdr:rowOff>117475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D0DF4AB5-F067-A50B-631E-FAAAEEAE9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158750</xdr:colOff>
      <xdr:row>0</xdr:row>
      <xdr:rowOff>88900</xdr:rowOff>
    </xdr:from>
    <xdr:to>
      <xdr:col>16</xdr:col>
      <xdr:colOff>596900</xdr:colOff>
      <xdr:row>8</xdr:row>
      <xdr:rowOff>133350</xdr:rowOff>
    </xdr:to>
    <xdr:sp macro="" textlink="">
      <xdr:nvSpPr>
        <xdr:cNvPr id="2" name="CasetăText 1">
          <a:extLst>
            <a:ext uri="{FF2B5EF4-FFF2-40B4-BE49-F238E27FC236}">
              <a16:creationId xmlns:a16="http://schemas.microsoft.com/office/drawing/2014/main" id="{09176250-C9FD-9675-24C1-5967F093E546}"/>
            </a:ext>
          </a:extLst>
        </xdr:cNvPr>
        <xdr:cNvSpPr txBox="1"/>
      </xdr:nvSpPr>
      <xdr:spPr>
        <a:xfrm>
          <a:off x="9544050" y="88900"/>
          <a:ext cx="3486150" cy="151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Dorim sa aducem</a:t>
          </a:r>
          <a:r>
            <a:rPr lang="en-GB" sz="1100" baseline="0"/>
            <a:t> o serie noua de imprimante si fax-uri,acestea au un cost de productie diferit, in functie de tara de provenienta. Dorim sa evaluam cat de fiabil din punct de vedere fianciar este decizia luata, intru-cat costul de fabricatie total sa fie minim. Aducerea acestora vine cu adumite conditii si anume productia minima si productia minima pe tara. Pentru a rezolva acesta problema am folosit Solver.</a:t>
          </a:r>
          <a:endParaRPr lang="ro-RO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603250</xdr:colOff>
      <xdr:row>1</xdr:row>
      <xdr:rowOff>25400</xdr:rowOff>
    </xdr:from>
    <xdr:to>
      <xdr:col>19</xdr:col>
      <xdr:colOff>431800</xdr:colOff>
      <xdr:row>4</xdr:row>
      <xdr:rowOff>139700</xdr:rowOff>
    </xdr:to>
    <xdr:sp macro="" textlink="">
      <xdr:nvSpPr>
        <xdr:cNvPr id="2" name="CasetăText 1">
          <a:extLst>
            <a:ext uri="{FF2B5EF4-FFF2-40B4-BE49-F238E27FC236}">
              <a16:creationId xmlns:a16="http://schemas.microsoft.com/office/drawing/2014/main" id="{EBEE909A-8401-3C25-2DDB-5C5482DD5AFD}"/>
            </a:ext>
          </a:extLst>
        </xdr:cNvPr>
        <xdr:cNvSpPr txBox="1"/>
      </xdr:nvSpPr>
      <xdr:spPr>
        <a:xfrm>
          <a:off x="9505950" y="209550"/>
          <a:ext cx="3486150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Firma lucreaza intr-un</a:t>
          </a:r>
          <a:r>
            <a:rPr lang="en-GB" sz="1100" baseline="0"/>
            <a:t> program de 3 schimburi, vrem sa analizam care este productivitatea in functie de orar.</a:t>
          </a:r>
          <a:endParaRPr lang="ro-RO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agu" refreshedDate="44978.041322106481" createdVersion="8" refreshedVersion="8" minRefreshableVersion="3" recordCount="55" xr:uid="{D6930141-5F1F-4DFC-A959-72D3F05C5EB9}">
  <cacheSource type="worksheet">
    <worksheetSource ref="A1:J56" sheet="Date Vanzari"/>
  </cacheSource>
  <cacheFields count="12">
    <cacheField name="ID Comanda " numFmtId="0">
      <sharedItems containsSemiMixedTypes="0" containsString="0" containsNumber="1" containsInteger="1" minValue="1" maxValue="55"/>
    </cacheField>
    <cacheField name="Data" numFmtId="14">
      <sharedItems containsSemiMixedTypes="0" containsNonDate="0" containsDate="1" containsString="0" minDate="2022-01-01T00:00:00" maxDate="2023-02-20T00:00:00" count="54">
        <d v="2022-02-01T00:00:00"/>
        <d v="2022-07-05T00:00:00"/>
        <d v="2022-10-22T00:00:00"/>
        <d v="2022-06-30T00:00:00"/>
        <d v="2022-05-12T00:00:00"/>
        <d v="2022-02-11T00:00:00"/>
        <d v="2022-02-12T00:00:00"/>
        <d v="2022-02-13T00:00:00"/>
        <d v="2022-02-14T00:00:00"/>
        <d v="2022-09-17T00:00:00"/>
        <d v="2022-09-18T00:00:00"/>
        <d v="2022-09-19T00:00:00"/>
        <d v="2022-01-06T00:00:00"/>
        <d v="2022-01-07T00:00:00"/>
        <d v="2022-03-08T00:00:00"/>
        <d v="2022-03-09T00:00:00"/>
        <d v="2022-04-04T00:00:00"/>
        <d v="2022-04-05T00:00:00"/>
        <d v="2022-08-19T00:00:00"/>
        <d v="2022-08-20T00:00:00"/>
        <d v="2022-11-23T00:00:00"/>
        <d v="2022-11-24T00:00:00"/>
        <d v="2022-11-25T00:00:00"/>
        <d v="2022-12-10T00:00:00"/>
        <d v="2022-12-11T00:00:00"/>
        <d v="2022-12-12T00:00:00"/>
        <d v="2022-12-13T00:00:00"/>
        <d v="2022-12-14T00:00:00"/>
        <d v="2022-12-15T00:00:00"/>
        <d v="2022-01-01T00:00:00"/>
        <d v="2022-01-02T00:00:00"/>
        <d v="2022-01-03T00:00:00"/>
        <d v="2023-01-15T00:00:00"/>
        <d v="2023-01-16T00:00:00"/>
        <d v="2023-01-17T00:00:00"/>
        <d v="2023-01-20T00:00:00"/>
        <d v="2023-01-21T00:00:00"/>
        <d v="2023-01-22T00:00:00"/>
        <d v="2023-01-23T00:00:00"/>
        <d v="2023-01-24T00:00:00"/>
        <d v="2023-02-01T00:00:00"/>
        <d v="2023-02-02T00:00:00"/>
        <d v="2023-02-03T00:00:00"/>
        <d v="2023-02-04T00:00:00"/>
        <d v="2023-02-05T00:00:00"/>
        <d v="2023-02-10T00:00:00"/>
        <d v="2023-02-11T00:00:00"/>
        <d v="2023-02-12T00:00:00"/>
        <d v="2023-02-13T00:00:00"/>
        <d v="2023-02-15T00:00:00"/>
        <d v="2023-02-16T00:00:00"/>
        <d v="2023-02-17T00:00:00"/>
        <d v="2023-02-18T00:00:00"/>
        <d v="2023-02-19T00:00:00"/>
      </sharedItems>
      <fieldGroup par="11" base="1">
        <rangePr groupBy="months" startDate="2022-01-01T00:00:00" endDate="2023-02-20T00:00:00"/>
        <groupItems count="14">
          <s v="&lt;01.01.2022"/>
          <s v="ian"/>
          <s v="feb"/>
          <s v="mar"/>
          <s v="apr"/>
          <s v="mai"/>
          <s v="iun"/>
          <s v="iul"/>
          <s v="aug"/>
          <s v="sept"/>
          <s v="oct"/>
          <s v="nov"/>
          <s v="dec"/>
          <s v="&gt;20.02.2023"/>
        </groupItems>
      </fieldGroup>
    </cacheField>
    <cacheField name="ID Cumparator" numFmtId="0">
      <sharedItems containsSemiMixedTypes="0" containsString="0" containsNumber="1" containsInteger="1" minValue="1" maxValue="14"/>
    </cacheField>
    <cacheField name="Companie" numFmtId="0">
      <sharedItems count="14">
        <s v="SunSRL"/>
        <s v="SmileSRL"/>
        <s v="TechSRL"/>
        <s v="VisionSRL"/>
        <s v="NewSRL"/>
        <s v="RoboSRL"/>
        <s v="ChargeSRL"/>
        <s v="NumberSRL"/>
        <s v="SiriSRL"/>
        <s v="ColorSRL"/>
        <s v="PointSRL"/>
        <s v="StarSRL"/>
        <s v="CompSRL"/>
        <s v="RetroSRL"/>
      </sharedItems>
    </cacheField>
    <cacheField name="Agent" numFmtId="0">
      <sharedItems count="5">
        <s v="Popa Ioan"/>
        <s v="Popescu Mihai"/>
        <s v="Ionescu Maria"/>
        <s v="Teodorecu Ana"/>
        <s v="Diaconu Felicia"/>
      </sharedItems>
    </cacheField>
    <cacheField name="Regiune" numFmtId="0">
      <sharedItems count="4">
        <s v="Arizona"/>
        <s v="Texas"/>
        <s v="California"/>
        <s v="New Mexico"/>
      </sharedItems>
    </cacheField>
    <cacheField name="Produs" numFmtId="0">
      <sharedItems count="5">
        <s v="Imprimanta"/>
        <s v="Bax Hartie"/>
        <s v="Cartus Negru"/>
        <s v="Cartus Color"/>
        <s v="Fax"/>
      </sharedItems>
    </cacheField>
    <cacheField name="Pret" numFmtId="0">
      <sharedItems containsSemiMixedTypes="0" containsString="0" containsNumber="1" containsInteger="1" minValue="100" maxValue="900"/>
    </cacheField>
    <cacheField name="Cantitate" numFmtId="0">
      <sharedItems containsSemiMixedTypes="0" containsString="0" containsNumber="1" containsInteger="1" minValue="0" maxValue="25"/>
    </cacheField>
    <cacheField name="Venit" numFmtId="0">
      <sharedItems containsSemiMixedTypes="0" containsString="0" containsNumber="1" containsInteger="1" minValue="0" maxValue="5400"/>
    </cacheField>
    <cacheField name="Trimestre" numFmtId="0" databaseField="0">
      <fieldGroup base="1">
        <rangePr groupBy="quarters" startDate="2022-01-01T00:00:00" endDate="2023-02-20T00:00:00"/>
        <groupItems count="6">
          <s v="&lt;01.01.2022"/>
          <s v="Trim1"/>
          <s v="Trim2"/>
          <s v="Trim3"/>
          <s v="Trim4"/>
          <s v="&gt;20.02.2023"/>
        </groupItems>
      </fieldGroup>
    </cacheField>
    <cacheField name="Ani" numFmtId="0" databaseField="0">
      <fieldGroup base="1">
        <rangePr groupBy="years" startDate="2022-01-01T00:00:00" endDate="2023-02-20T00:00:00"/>
        <groupItems count="4">
          <s v="&lt;01.01.2022"/>
          <s v="2022"/>
          <s v="2023"/>
          <s v="&gt;20.02.2023"/>
        </groupItems>
      </fieldGroup>
    </cacheField>
  </cacheFields>
  <extLst>
    <ext xmlns:x14="http://schemas.microsoft.com/office/spreadsheetml/2009/9/main" uri="{725AE2AE-9491-48be-B2B4-4EB974FC3084}">
      <x14:pivotCacheDefinition pivotCacheId="9224972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1"/>
    <x v="0"/>
    <n v="1"/>
    <x v="0"/>
    <x v="0"/>
    <x v="0"/>
    <x v="0"/>
    <n v="900"/>
    <n v="2"/>
    <n v="1800"/>
  </r>
  <r>
    <n v="2"/>
    <x v="1"/>
    <n v="2"/>
    <x v="1"/>
    <x v="1"/>
    <x v="1"/>
    <x v="1"/>
    <n v="100"/>
    <n v="3"/>
    <n v="300"/>
  </r>
  <r>
    <n v="3"/>
    <x v="2"/>
    <n v="3"/>
    <x v="2"/>
    <x v="2"/>
    <x v="2"/>
    <x v="2"/>
    <n v="200"/>
    <n v="4"/>
    <n v="800"/>
  </r>
  <r>
    <n v="4"/>
    <x v="2"/>
    <n v="4"/>
    <x v="3"/>
    <x v="3"/>
    <x v="3"/>
    <x v="3"/>
    <n v="400"/>
    <n v="5"/>
    <n v="2000"/>
  </r>
  <r>
    <n v="5"/>
    <x v="3"/>
    <n v="5"/>
    <x v="4"/>
    <x v="4"/>
    <x v="0"/>
    <x v="4"/>
    <n v="800"/>
    <n v="1"/>
    <n v="800"/>
  </r>
  <r>
    <n v="6"/>
    <x v="4"/>
    <n v="6"/>
    <x v="5"/>
    <x v="0"/>
    <x v="0"/>
    <x v="4"/>
    <n v="800"/>
    <n v="2"/>
    <n v="1600"/>
  </r>
  <r>
    <n v="7"/>
    <x v="5"/>
    <n v="7"/>
    <x v="6"/>
    <x v="0"/>
    <x v="3"/>
    <x v="4"/>
    <n v="800"/>
    <n v="1"/>
    <n v="800"/>
  </r>
  <r>
    <n v="8"/>
    <x v="6"/>
    <n v="8"/>
    <x v="7"/>
    <x v="2"/>
    <x v="1"/>
    <x v="2"/>
    <n v="200"/>
    <n v="2"/>
    <n v="400"/>
  </r>
  <r>
    <n v="9"/>
    <x v="7"/>
    <n v="9"/>
    <x v="8"/>
    <x v="2"/>
    <x v="2"/>
    <x v="3"/>
    <n v="400"/>
    <n v="0"/>
    <n v="0"/>
  </r>
  <r>
    <n v="10"/>
    <x v="8"/>
    <n v="10"/>
    <x v="9"/>
    <x v="3"/>
    <x v="2"/>
    <x v="3"/>
    <n v="400"/>
    <n v="2"/>
    <n v="800"/>
  </r>
  <r>
    <n v="11"/>
    <x v="9"/>
    <n v="11"/>
    <x v="10"/>
    <x v="4"/>
    <x v="1"/>
    <x v="3"/>
    <n v="400"/>
    <n v="1"/>
    <n v="400"/>
  </r>
  <r>
    <n v="12"/>
    <x v="10"/>
    <n v="12"/>
    <x v="11"/>
    <x v="0"/>
    <x v="0"/>
    <x v="0"/>
    <n v="900"/>
    <n v="6"/>
    <n v="5400"/>
  </r>
  <r>
    <n v="13"/>
    <x v="11"/>
    <n v="13"/>
    <x v="12"/>
    <x v="1"/>
    <x v="3"/>
    <x v="0"/>
    <n v="900"/>
    <n v="3"/>
    <n v="2700"/>
  </r>
  <r>
    <n v="14"/>
    <x v="12"/>
    <n v="14"/>
    <x v="13"/>
    <x v="1"/>
    <x v="2"/>
    <x v="0"/>
    <n v="900"/>
    <n v="1"/>
    <n v="900"/>
  </r>
  <r>
    <n v="15"/>
    <x v="13"/>
    <n v="3"/>
    <x v="2"/>
    <x v="1"/>
    <x v="2"/>
    <x v="0"/>
    <n v="900"/>
    <n v="0"/>
    <n v="0"/>
  </r>
  <r>
    <n v="16"/>
    <x v="14"/>
    <n v="4"/>
    <x v="3"/>
    <x v="1"/>
    <x v="3"/>
    <x v="0"/>
    <n v="900"/>
    <n v="3"/>
    <n v="2700"/>
  </r>
  <r>
    <n v="17"/>
    <x v="15"/>
    <n v="5"/>
    <x v="4"/>
    <x v="4"/>
    <x v="0"/>
    <x v="0"/>
    <n v="900"/>
    <n v="1"/>
    <n v="900"/>
  </r>
  <r>
    <n v="18"/>
    <x v="16"/>
    <n v="7"/>
    <x v="6"/>
    <x v="4"/>
    <x v="3"/>
    <x v="0"/>
    <n v="900"/>
    <n v="1"/>
    <n v="900"/>
  </r>
  <r>
    <n v="19"/>
    <x v="17"/>
    <n v="6"/>
    <x v="5"/>
    <x v="4"/>
    <x v="0"/>
    <x v="0"/>
    <n v="900"/>
    <n v="1"/>
    <n v="900"/>
  </r>
  <r>
    <n v="20"/>
    <x v="18"/>
    <n v="9"/>
    <x v="8"/>
    <x v="3"/>
    <x v="2"/>
    <x v="1"/>
    <n v="100"/>
    <n v="5"/>
    <n v="500"/>
  </r>
  <r>
    <n v="21"/>
    <x v="19"/>
    <n v="9"/>
    <x v="8"/>
    <x v="3"/>
    <x v="2"/>
    <x v="1"/>
    <n v="100"/>
    <n v="7"/>
    <n v="700"/>
  </r>
  <r>
    <n v="22"/>
    <x v="20"/>
    <n v="9"/>
    <x v="8"/>
    <x v="3"/>
    <x v="2"/>
    <x v="1"/>
    <n v="100"/>
    <n v="7"/>
    <n v="700"/>
  </r>
  <r>
    <n v="23"/>
    <x v="21"/>
    <n v="1"/>
    <x v="0"/>
    <x v="3"/>
    <x v="0"/>
    <x v="1"/>
    <n v="100"/>
    <n v="1"/>
    <n v="100"/>
  </r>
  <r>
    <n v="24"/>
    <x v="22"/>
    <n v="1"/>
    <x v="0"/>
    <x v="2"/>
    <x v="0"/>
    <x v="4"/>
    <n v="800"/>
    <n v="2"/>
    <n v="1600"/>
  </r>
  <r>
    <n v="25"/>
    <x v="23"/>
    <n v="2"/>
    <x v="1"/>
    <x v="2"/>
    <x v="1"/>
    <x v="4"/>
    <n v="800"/>
    <n v="3"/>
    <n v="2400"/>
  </r>
  <r>
    <n v="26"/>
    <x v="24"/>
    <n v="3"/>
    <x v="2"/>
    <x v="2"/>
    <x v="2"/>
    <x v="4"/>
    <n v="800"/>
    <n v="3"/>
    <n v="2400"/>
  </r>
  <r>
    <n v="27"/>
    <x v="25"/>
    <n v="4"/>
    <x v="3"/>
    <x v="0"/>
    <x v="3"/>
    <x v="4"/>
    <n v="800"/>
    <n v="1"/>
    <n v="800"/>
  </r>
  <r>
    <n v="28"/>
    <x v="26"/>
    <n v="5"/>
    <x v="4"/>
    <x v="2"/>
    <x v="0"/>
    <x v="4"/>
    <n v="800"/>
    <n v="2"/>
    <n v="1600"/>
  </r>
  <r>
    <n v="29"/>
    <x v="27"/>
    <n v="6"/>
    <x v="5"/>
    <x v="4"/>
    <x v="0"/>
    <x v="4"/>
    <n v="800"/>
    <n v="4"/>
    <n v="3200"/>
  </r>
  <r>
    <n v="30"/>
    <x v="28"/>
    <n v="7"/>
    <x v="6"/>
    <x v="3"/>
    <x v="3"/>
    <x v="2"/>
    <n v="200"/>
    <n v="2"/>
    <n v="400"/>
  </r>
  <r>
    <n v="31"/>
    <x v="29"/>
    <n v="8"/>
    <x v="7"/>
    <x v="1"/>
    <x v="1"/>
    <x v="4"/>
    <n v="800"/>
    <n v="1"/>
    <n v="800"/>
  </r>
  <r>
    <n v="32"/>
    <x v="30"/>
    <n v="9"/>
    <x v="8"/>
    <x v="0"/>
    <x v="2"/>
    <x v="1"/>
    <n v="100"/>
    <n v="0"/>
    <n v="0"/>
  </r>
  <r>
    <n v="33"/>
    <x v="31"/>
    <n v="10"/>
    <x v="9"/>
    <x v="3"/>
    <x v="2"/>
    <x v="1"/>
    <n v="100"/>
    <n v="1"/>
    <n v="100"/>
  </r>
  <r>
    <n v="34"/>
    <x v="32"/>
    <n v="10"/>
    <x v="9"/>
    <x v="3"/>
    <x v="2"/>
    <x v="4"/>
    <n v="800"/>
    <n v="1"/>
    <n v="800"/>
  </r>
  <r>
    <n v="35"/>
    <x v="33"/>
    <n v="11"/>
    <x v="10"/>
    <x v="3"/>
    <x v="1"/>
    <x v="0"/>
    <n v="900"/>
    <n v="1"/>
    <n v="900"/>
  </r>
  <r>
    <n v="36"/>
    <x v="34"/>
    <n v="11"/>
    <x v="10"/>
    <x v="4"/>
    <x v="1"/>
    <x v="0"/>
    <n v="900"/>
    <n v="3"/>
    <n v="2700"/>
  </r>
  <r>
    <n v="37"/>
    <x v="35"/>
    <n v="12"/>
    <x v="11"/>
    <x v="4"/>
    <x v="0"/>
    <x v="3"/>
    <n v="400"/>
    <n v="2"/>
    <n v="800"/>
  </r>
  <r>
    <n v="38"/>
    <x v="36"/>
    <n v="12"/>
    <x v="11"/>
    <x v="4"/>
    <x v="0"/>
    <x v="3"/>
    <n v="400"/>
    <n v="3"/>
    <n v="1200"/>
  </r>
  <r>
    <n v="39"/>
    <x v="37"/>
    <n v="13"/>
    <x v="12"/>
    <x v="4"/>
    <x v="3"/>
    <x v="2"/>
    <n v="400"/>
    <n v="1"/>
    <n v="400"/>
  </r>
  <r>
    <n v="40"/>
    <x v="38"/>
    <n v="13"/>
    <x v="12"/>
    <x v="0"/>
    <x v="3"/>
    <x v="2"/>
    <n v="400"/>
    <n v="2"/>
    <n v="800"/>
  </r>
  <r>
    <n v="41"/>
    <x v="39"/>
    <n v="14"/>
    <x v="13"/>
    <x v="0"/>
    <x v="2"/>
    <x v="0"/>
    <n v="900"/>
    <n v="3"/>
    <n v="2700"/>
  </r>
  <r>
    <n v="42"/>
    <x v="40"/>
    <n v="14"/>
    <x v="13"/>
    <x v="0"/>
    <x v="2"/>
    <x v="0"/>
    <n v="900"/>
    <n v="1"/>
    <n v="900"/>
  </r>
  <r>
    <n v="43"/>
    <x v="41"/>
    <n v="12"/>
    <x v="11"/>
    <x v="0"/>
    <x v="0"/>
    <x v="4"/>
    <n v="800"/>
    <n v="2"/>
    <n v="1600"/>
  </r>
  <r>
    <n v="44"/>
    <x v="42"/>
    <n v="12"/>
    <x v="11"/>
    <x v="3"/>
    <x v="0"/>
    <x v="1"/>
    <n v="100"/>
    <n v="3"/>
    <n v="300"/>
  </r>
  <r>
    <n v="45"/>
    <x v="43"/>
    <n v="14"/>
    <x v="13"/>
    <x v="2"/>
    <x v="2"/>
    <x v="1"/>
    <n v="100"/>
    <n v="25"/>
    <n v="2500"/>
  </r>
  <r>
    <n v="46"/>
    <x v="44"/>
    <n v="14"/>
    <x v="13"/>
    <x v="1"/>
    <x v="2"/>
    <x v="2"/>
    <n v="200"/>
    <n v="6"/>
    <n v="1200"/>
  </r>
  <r>
    <n v="47"/>
    <x v="45"/>
    <n v="1"/>
    <x v="0"/>
    <x v="3"/>
    <x v="0"/>
    <x v="1"/>
    <n v="100"/>
    <n v="5"/>
    <n v="500"/>
  </r>
  <r>
    <n v="48"/>
    <x v="46"/>
    <n v="1"/>
    <x v="0"/>
    <x v="4"/>
    <x v="0"/>
    <x v="4"/>
    <n v="800"/>
    <n v="2"/>
    <n v="1600"/>
  </r>
  <r>
    <n v="49"/>
    <x v="47"/>
    <n v="2"/>
    <x v="1"/>
    <x v="2"/>
    <x v="1"/>
    <x v="3"/>
    <n v="400"/>
    <n v="1"/>
    <n v="400"/>
  </r>
  <r>
    <n v="50"/>
    <x v="48"/>
    <n v="2"/>
    <x v="1"/>
    <x v="1"/>
    <x v="1"/>
    <x v="0"/>
    <n v="900"/>
    <n v="3"/>
    <n v="2700"/>
  </r>
  <r>
    <n v="51"/>
    <x v="49"/>
    <n v="3"/>
    <x v="2"/>
    <x v="1"/>
    <x v="2"/>
    <x v="0"/>
    <n v="900"/>
    <n v="3"/>
    <n v="2700"/>
  </r>
  <r>
    <n v="52"/>
    <x v="50"/>
    <n v="3"/>
    <x v="2"/>
    <x v="1"/>
    <x v="2"/>
    <x v="0"/>
    <n v="900"/>
    <n v="2"/>
    <n v="1800"/>
  </r>
  <r>
    <n v="53"/>
    <x v="51"/>
    <n v="4"/>
    <x v="3"/>
    <x v="1"/>
    <x v="3"/>
    <x v="0"/>
    <n v="900"/>
    <n v="2"/>
    <n v="1800"/>
  </r>
  <r>
    <n v="54"/>
    <x v="52"/>
    <n v="4"/>
    <x v="3"/>
    <x v="0"/>
    <x v="3"/>
    <x v="0"/>
    <n v="900"/>
    <n v="1"/>
    <n v="900"/>
  </r>
  <r>
    <n v="55"/>
    <x v="53"/>
    <n v="5"/>
    <x v="4"/>
    <x v="0"/>
    <x v="0"/>
    <x v="0"/>
    <n v="900"/>
    <n v="3"/>
    <n v="2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898BB-FBAF-4867-8908-FFCBA5790DBC}" name="PivotTable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>
  <location ref="A1:B18" firstHeaderRow="1" firstDataRow="1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6"/>
        <item x="9"/>
        <item x="12"/>
        <item x="4"/>
        <item x="7"/>
        <item x="10"/>
        <item x="13"/>
        <item x="5"/>
        <item x="8"/>
        <item x="1"/>
        <item x="11"/>
        <item x="0"/>
        <item x="2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1"/>
    <field x="1"/>
  </rowFields>
  <rowItems count="1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t="grand">
      <x/>
    </i>
  </rowItems>
  <colItems count="1">
    <i/>
  </colItems>
  <dataFields count="1">
    <dataField name="Sumă de Venit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CBFAB3-EE71-4D22-A56C-7C9CB30F6626}" name="PivotTable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1:F3" firstHeaderRow="1" firstDataRow="2" firstDataCol="1"/>
  <pivotFields count="12">
    <pivotField showAll="0"/>
    <pivotField numFmtId="14" showAll="0"/>
    <pivotField showAll="0"/>
    <pivotField showAll="0">
      <items count="15">
        <item x="6"/>
        <item x="9"/>
        <item x="12"/>
        <item x="4"/>
        <item x="7"/>
        <item x="10"/>
        <item x="13"/>
        <item x="5"/>
        <item x="8"/>
        <item x="1"/>
        <item x="11"/>
        <item x="0"/>
        <item x="2"/>
        <item x="3"/>
        <item t="default"/>
      </items>
    </pivotField>
    <pivotField showAll="0"/>
    <pivotField axis="axisCol" showAll="0">
      <items count="5">
        <item x="0"/>
        <item x="2"/>
        <item x="3"/>
        <item x="1"/>
        <item t="default"/>
      </items>
    </pivotField>
    <pivotField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ă de Veni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53FD8-EEBA-48C5-AC27-4309D3EFD784}" name="PivotTable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1:G5" firstHeaderRow="1" firstDataRow="2" firstDataCol="1"/>
  <pivotFields count="12">
    <pivotField showAll="0"/>
    <pivotField numFmtId="14" showAll="0"/>
    <pivotField showAll="0"/>
    <pivotField showAll="0">
      <items count="15">
        <item x="6"/>
        <item x="9"/>
        <item x="12"/>
        <item x="4"/>
        <item x="7"/>
        <item x="10"/>
        <item x="13"/>
        <item x="5"/>
        <item x="8"/>
        <item x="1"/>
        <item x="11"/>
        <item x="0"/>
        <item x="2"/>
        <item x="3"/>
        <item t="default"/>
      </items>
    </pivotField>
    <pivotField axis="axisCol" showAll="0">
      <items count="6">
        <item x="4"/>
        <item x="2"/>
        <item x="0"/>
        <item x="1"/>
        <item x="3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dataField="1" showAll="0"/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1">
    <field x="11"/>
  </rowFields>
  <rowItems count="3">
    <i>
      <x v="1"/>
    </i>
    <i>
      <x v="2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ă de Venit" fld="9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0DD19-8030-48BC-A133-149A2FFA8992}" name="PivotTable4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1:B7" firstHeaderRow="1" firstDataRow="1" firstDataCol="1"/>
  <pivotFields count="12">
    <pivotField showAll="0"/>
    <pivotField numFmtId="14" showAll="0"/>
    <pivotField showAll="0"/>
    <pivotField showAll="0">
      <items count="15">
        <item x="6"/>
        <item x="9"/>
        <item x="12"/>
        <item x="4"/>
        <item x="7"/>
        <item x="10"/>
        <item x="13"/>
        <item x="5"/>
        <item x="8"/>
        <item x="1"/>
        <item x="11"/>
        <item x="0"/>
        <item x="2"/>
        <item x="3"/>
        <item t="default"/>
      </items>
    </pivotField>
    <pivotField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ă de Venit" fld="9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37A676-8130-4BF6-AB11-4141F6C04666}" name="PivotTable5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A1:B16" firstHeaderRow="1" firstDataRow="1" firstDataCol="1"/>
  <pivotFields count="12">
    <pivotField showAll="0"/>
    <pivotField numFmtId="14" showAll="0"/>
    <pivotField showAll="0"/>
    <pivotField axis="axisRow" showAll="0" sortType="ascending">
      <items count="15">
        <item x="6"/>
        <item x="9"/>
        <item x="12"/>
        <item x="4"/>
        <item x="7"/>
        <item x="10"/>
        <item x="13"/>
        <item x="5"/>
        <item x="8"/>
        <item x="1"/>
        <item x="1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5">
        <item x="0"/>
        <item x="2"/>
        <item x="3"/>
        <item x="1"/>
        <item t="default"/>
      </items>
    </pivotField>
    <pivotField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15">
    <i>
      <x v="4"/>
    </i>
    <i>
      <x v="1"/>
    </i>
    <i>
      <x v="8"/>
    </i>
    <i>
      <x/>
    </i>
    <i>
      <x v="2"/>
    </i>
    <i>
      <x v="5"/>
    </i>
    <i>
      <x v="11"/>
    </i>
    <i>
      <x v="7"/>
    </i>
    <i>
      <x v="9"/>
    </i>
    <i>
      <x v="3"/>
    </i>
    <i>
      <x v="12"/>
    </i>
    <i>
      <x v="6"/>
    </i>
    <i>
      <x v="13"/>
    </i>
    <i>
      <x v="10"/>
    </i>
    <i t="grand">
      <x/>
    </i>
  </rowItems>
  <colItems count="1">
    <i/>
  </colItems>
  <dataFields count="1">
    <dataField name="Sumă de Venit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mpanie" xr10:uid="{2472E789-16D2-4418-9D04-1182E9B377D6}" sourceName="Companie">
  <pivotTables>
    <pivotTable tabId="2" name="PivotTable1"/>
    <pivotTable tabId="5" name="PivotTable4"/>
    <pivotTable tabId="4" name="PivotTable3"/>
    <pivotTable tabId="3" name="PivotTable2"/>
    <pivotTable tabId="6" name="PivotTable5"/>
  </pivotTables>
  <data>
    <tabular pivotCacheId="922497261">
      <items count="14">
        <i x="6" s="1"/>
        <i x="9" s="1"/>
        <i x="12" s="1"/>
        <i x="4" s="1"/>
        <i x="7" s="1"/>
        <i x="10" s="1"/>
        <i x="13" s="1"/>
        <i x="5" s="1"/>
        <i x="8" s="1"/>
        <i x="1" s="1"/>
        <i x="11" s="1"/>
        <i x="0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une" xr10:uid="{1B24E81A-7F78-409C-81EE-0055AEA365F1}" sourceName="Regiune">
  <pivotTables>
    <pivotTable tabId="2" name="PivotTable1"/>
    <pivotTable tabId="5" name="PivotTable4"/>
    <pivotTable tabId="4" name="PivotTable3"/>
    <pivotTable tabId="3" name="PivotTable2"/>
    <pivotTable tabId="6" name="PivotTable5"/>
  </pivotTables>
  <data>
    <tabular pivotCacheId="922497261">
      <items count="4">
        <i x="0" s="1"/>
        <i x="2" s="1"/>
        <i x="3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s" xr10:uid="{5BE780EC-8390-4D34-85C4-2A858F780C40}" sourceName="Produs">
  <pivotTables>
    <pivotTable tabId="2" name="PivotTable1"/>
    <pivotTable tabId="5" name="PivotTable4"/>
    <pivotTable tabId="4" name="PivotTable3"/>
    <pivotTable tabId="3" name="PivotTable2"/>
    <pivotTable tabId="6" name="PivotTable5"/>
  </pivotTables>
  <data>
    <tabular pivotCacheId="922497261">
      <items count="5">
        <i x="1" s="1"/>
        <i x="3" s="1"/>
        <i x="2" s="1"/>
        <i x="4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ni" xr10:uid="{9B7DD6D0-F7E9-41B6-B143-4D28354A9344}" sourceName="Ani">
  <pivotTables>
    <pivotTable tabId="2" name="PivotTable1"/>
    <pivotTable tabId="5" name="PivotTable4"/>
    <pivotTable tabId="4" name="PivotTable3"/>
    <pivotTable tabId="3" name="PivotTable2"/>
    <pivotTable tabId="6" name="PivotTable5"/>
  </pivotTables>
  <data>
    <tabular pivotCacheId="922497261">
      <items count="4">
        <i x="1" s="1"/>
        <i x="2" s="1"/>
        <i x="0" s="1" nd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panie" xr10:uid="{3B060559-14AF-49C1-BA4E-A1480F160EBC}" cache="Slicer_Companie" caption="Companie" columnCount="4" style="Stil slicer 3" rowHeight="241300"/>
  <slicer name="Regiune" xr10:uid="{12F4F258-95ED-4334-8545-68F2A72F34A8}" cache="Slicer_Regiune" caption="Regiune" style="Stil slicer 3" rowHeight="241300"/>
  <slicer name="Produs" xr10:uid="{1F13C930-0972-4654-98C3-9931C2334D78}" cache="Slicer_Produs" caption="Produs" style="Stil slicer 3" rowHeight="241300"/>
  <slicer name="Ani" xr10:uid="{4756CA92-5AF7-4737-BC4C-C821A9913D4B}" cache="Slicer_Ani" caption="Ani" style="Stil slicer 3" rowHeight="241300"/>
</slicer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D7996-C7E6-40CC-A8D5-7C943125F34C}">
  <dimension ref="A1"/>
  <sheetViews>
    <sheetView showGridLines="0" tabSelected="1" topLeftCell="A3" zoomScale="59" zoomScaleNormal="100" workbookViewId="0">
      <selection activeCell="M3" sqref="M3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  <picture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58DE-833C-4F8E-958A-A42B9AA5B7E4}">
  <dimension ref="A1:N19"/>
  <sheetViews>
    <sheetView workbookViewId="0">
      <selection activeCell="P13" sqref="P13"/>
    </sheetView>
  </sheetViews>
  <sheetFormatPr defaultRowHeight="14.5" x14ac:dyDescent="0.35"/>
  <cols>
    <col min="1" max="1" width="12.6328125" customWidth="1"/>
    <col min="2" max="2" width="9.90625" customWidth="1"/>
    <col min="3" max="3" width="9.6328125" customWidth="1"/>
    <col min="8" max="8" width="16.7265625" customWidth="1"/>
  </cols>
  <sheetData>
    <row r="1" spans="1:14" x14ac:dyDescent="0.35">
      <c r="A1" s="17"/>
      <c r="B1" s="17" t="s">
        <v>93</v>
      </c>
      <c r="C1" s="17"/>
      <c r="D1" s="17"/>
      <c r="E1" s="17"/>
      <c r="F1" s="17"/>
    </row>
    <row r="3" spans="1:14" x14ac:dyDescent="0.35">
      <c r="A3" s="11" t="s">
        <v>90</v>
      </c>
      <c r="B3" s="11" t="s">
        <v>91</v>
      </c>
      <c r="C3" s="11" t="s">
        <v>92</v>
      </c>
    </row>
    <row r="4" spans="1:14" x14ac:dyDescent="0.35">
      <c r="A4">
        <v>1800</v>
      </c>
      <c r="B4">
        <v>2000</v>
      </c>
      <c r="C4">
        <v>200</v>
      </c>
    </row>
    <row r="5" spans="1:14" x14ac:dyDescent="0.35">
      <c r="A5">
        <v>900</v>
      </c>
      <c r="B5">
        <v>400</v>
      </c>
      <c r="C5">
        <v>500</v>
      </c>
      <c r="H5" t="s">
        <v>94</v>
      </c>
    </row>
    <row r="6" spans="1:14" x14ac:dyDescent="0.35">
      <c r="A6">
        <v>100</v>
      </c>
      <c r="B6">
        <v>500</v>
      </c>
      <c r="C6">
        <v>3000</v>
      </c>
    </row>
    <row r="7" spans="1:14" ht="15" thickBot="1" x14ac:dyDescent="0.4">
      <c r="A7">
        <v>200</v>
      </c>
      <c r="B7">
        <v>2700</v>
      </c>
      <c r="C7">
        <v>800</v>
      </c>
      <c r="H7" t="s">
        <v>95</v>
      </c>
    </row>
    <row r="8" spans="1:14" x14ac:dyDescent="0.35">
      <c r="A8">
        <v>2500</v>
      </c>
      <c r="B8">
        <v>100</v>
      </c>
      <c r="C8">
        <v>0</v>
      </c>
      <c r="H8" s="15" t="s">
        <v>96</v>
      </c>
      <c r="I8" s="15" t="s">
        <v>87</v>
      </c>
      <c r="J8" s="15" t="s">
        <v>86</v>
      </c>
      <c r="K8" s="15" t="s">
        <v>97</v>
      </c>
      <c r="L8" s="15" t="s">
        <v>98</v>
      </c>
    </row>
    <row r="9" spans="1:14" x14ac:dyDescent="0.35">
      <c r="A9">
        <v>1000</v>
      </c>
      <c r="B9">
        <v>0</v>
      </c>
      <c r="C9">
        <v>100</v>
      </c>
      <c r="H9" t="s">
        <v>90</v>
      </c>
      <c r="I9">
        <v>7</v>
      </c>
      <c r="J9">
        <v>6700</v>
      </c>
      <c r="K9">
        <v>957.14285714285711</v>
      </c>
      <c r="L9">
        <v>829523.80952380958</v>
      </c>
    </row>
    <row r="10" spans="1:14" x14ac:dyDescent="0.35">
      <c r="A10">
        <v>200</v>
      </c>
      <c r="B10">
        <v>400</v>
      </c>
      <c r="C10">
        <v>100</v>
      </c>
      <c r="H10" t="s">
        <v>91</v>
      </c>
      <c r="I10">
        <v>7</v>
      </c>
      <c r="J10">
        <v>6100</v>
      </c>
      <c r="K10">
        <v>871.42857142857144</v>
      </c>
      <c r="L10">
        <v>1092380.9523809524</v>
      </c>
    </row>
    <row r="11" spans="1:14" ht="15" thickBot="1" x14ac:dyDescent="0.4">
      <c r="H11" s="14" t="s">
        <v>92</v>
      </c>
      <c r="I11" s="14">
        <v>7</v>
      </c>
      <c r="J11" s="14">
        <v>4700</v>
      </c>
      <c r="K11" s="14">
        <v>671.42857142857144</v>
      </c>
      <c r="L11" s="14">
        <v>1132380.9523809524</v>
      </c>
    </row>
    <row r="14" spans="1:14" ht="15" thickBot="1" x14ac:dyDescent="0.4">
      <c r="H14" t="s">
        <v>99</v>
      </c>
    </row>
    <row r="15" spans="1:14" x14ac:dyDescent="0.35">
      <c r="H15" s="15" t="s">
        <v>100</v>
      </c>
      <c r="I15" s="15" t="s">
        <v>101</v>
      </c>
      <c r="J15" s="15" t="s">
        <v>102</v>
      </c>
      <c r="K15" s="15" t="s">
        <v>103</v>
      </c>
      <c r="L15" s="15" t="s">
        <v>104</v>
      </c>
      <c r="M15" s="15" t="s">
        <v>105</v>
      </c>
      <c r="N15" s="15" t="s">
        <v>106</v>
      </c>
    </row>
    <row r="16" spans="1:14" x14ac:dyDescent="0.35">
      <c r="H16" t="s">
        <v>107</v>
      </c>
      <c r="I16">
        <v>300952.38095237687</v>
      </c>
      <c r="J16">
        <v>2</v>
      </c>
      <c r="K16">
        <v>150476.19047618844</v>
      </c>
      <c r="L16">
        <v>0.1478016838166491</v>
      </c>
      <c r="M16">
        <v>0.86363834536694961</v>
      </c>
      <c r="N16">
        <v>3.5545571456617879</v>
      </c>
    </row>
    <row r="17" spans="8:14" x14ac:dyDescent="0.35">
      <c r="H17" t="s">
        <v>108</v>
      </c>
      <c r="I17">
        <v>18325714.285714284</v>
      </c>
      <c r="J17">
        <v>18</v>
      </c>
      <c r="K17">
        <v>1018095.238095238</v>
      </c>
    </row>
    <row r="19" spans="8:14" ht="15" thickBot="1" x14ac:dyDescent="0.4">
      <c r="H19" s="14" t="s">
        <v>109</v>
      </c>
      <c r="I19" s="14">
        <v>18626666.66666666</v>
      </c>
      <c r="J19" s="14">
        <v>20</v>
      </c>
      <c r="K19" s="14"/>
      <c r="L19" s="14"/>
      <c r="M19" s="14"/>
      <c r="N19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37A89-9E96-48F7-BBA4-BB7729473938}">
  <dimension ref="A1:J56"/>
  <sheetViews>
    <sheetView workbookViewId="0">
      <selection activeCell="L14" sqref="L14"/>
    </sheetView>
  </sheetViews>
  <sheetFormatPr defaultRowHeight="14.5" x14ac:dyDescent="0.35"/>
  <cols>
    <col min="1" max="1" width="12" style="2" customWidth="1"/>
    <col min="2" max="2" width="9.90625" bestFit="1" customWidth="1"/>
    <col min="3" max="3" width="13.81640625" customWidth="1"/>
    <col min="4" max="4" width="11.1796875" customWidth="1"/>
    <col min="5" max="6" width="14.26953125" customWidth="1"/>
    <col min="7" max="7" width="14.81640625" customWidth="1"/>
  </cols>
  <sheetData>
    <row r="1" spans="1:10" x14ac:dyDescent="0.35">
      <c r="A1" s="2" t="s">
        <v>0</v>
      </c>
      <c r="B1" t="s">
        <v>1</v>
      </c>
      <c r="C1" t="s">
        <v>2</v>
      </c>
      <c r="D1" t="s">
        <v>3</v>
      </c>
      <c r="E1" t="s">
        <v>18</v>
      </c>
      <c r="F1" t="s">
        <v>33</v>
      </c>
      <c r="G1" t="s">
        <v>24</v>
      </c>
      <c r="H1" t="s">
        <v>30</v>
      </c>
      <c r="I1" t="s">
        <v>31</v>
      </c>
      <c r="J1" t="s">
        <v>32</v>
      </c>
    </row>
    <row r="2" spans="1:10" x14ac:dyDescent="0.35">
      <c r="A2" s="2">
        <v>1</v>
      </c>
      <c r="B2" s="1">
        <v>44593</v>
      </c>
      <c r="C2">
        <v>1</v>
      </c>
      <c r="D2" t="s">
        <v>4</v>
      </c>
      <c r="E2" t="s">
        <v>19</v>
      </c>
      <c r="F2" t="s">
        <v>34</v>
      </c>
      <c r="G2" t="s">
        <v>25</v>
      </c>
      <c r="H2">
        <v>900</v>
      </c>
      <c r="I2">
        <v>2</v>
      </c>
      <c r="J2">
        <f>H2*I2</f>
        <v>1800</v>
      </c>
    </row>
    <row r="3" spans="1:10" x14ac:dyDescent="0.35">
      <c r="A3" s="2">
        <v>2</v>
      </c>
      <c r="B3" s="1">
        <v>44747</v>
      </c>
      <c r="C3">
        <v>2</v>
      </c>
      <c r="D3" t="s">
        <v>5</v>
      </c>
      <c r="E3" t="s">
        <v>20</v>
      </c>
      <c r="F3" t="s">
        <v>35</v>
      </c>
      <c r="G3" t="s">
        <v>26</v>
      </c>
      <c r="H3">
        <v>100</v>
      </c>
      <c r="I3">
        <v>3</v>
      </c>
      <c r="J3">
        <f t="shared" ref="J3:J56" si="0">H3*I3</f>
        <v>300</v>
      </c>
    </row>
    <row r="4" spans="1:10" x14ac:dyDescent="0.35">
      <c r="A4" s="2">
        <v>3</v>
      </c>
      <c r="B4" s="1">
        <v>44856</v>
      </c>
      <c r="C4">
        <v>3</v>
      </c>
      <c r="D4" t="s">
        <v>6</v>
      </c>
      <c r="E4" t="s">
        <v>21</v>
      </c>
      <c r="F4" t="s">
        <v>36</v>
      </c>
      <c r="G4" t="s">
        <v>27</v>
      </c>
      <c r="H4">
        <v>200</v>
      </c>
      <c r="I4">
        <v>4</v>
      </c>
      <c r="J4">
        <f t="shared" si="0"/>
        <v>800</v>
      </c>
    </row>
    <row r="5" spans="1:10" x14ac:dyDescent="0.35">
      <c r="A5" s="2">
        <v>4</v>
      </c>
      <c r="B5" s="1">
        <v>44856</v>
      </c>
      <c r="C5">
        <v>4</v>
      </c>
      <c r="D5" t="s">
        <v>7</v>
      </c>
      <c r="E5" t="s">
        <v>22</v>
      </c>
      <c r="F5" t="s">
        <v>37</v>
      </c>
      <c r="G5" t="s">
        <v>28</v>
      </c>
      <c r="H5">
        <v>400</v>
      </c>
      <c r="I5">
        <v>5</v>
      </c>
      <c r="J5">
        <f t="shared" si="0"/>
        <v>2000</v>
      </c>
    </row>
    <row r="6" spans="1:10" x14ac:dyDescent="0.35">
      <c r="A6" s="2">
        <v>5</v>
      </c>
      <c r="B6" s="1">
        <v>44742</v>
      </c>
      <c r="C6">
        <v>5</v>
      </c>
      <c r="D6" t="s">
        <v>8</v>
      </c>
      <c r="E6" t="s">
        <v>23</v>
      </c>
      <c r="F6" t="s">
        <v>34</v>
      </c>
      <c r="G6" t="s">
        <v>29</v>
      </c>
      <c r="H6">
        <v>800</v>
      </c>
      <c r="I6">
        <v>1</v>
      </c>
      <c r="J6">
        <f t="shared" si="0"/>
        <v>800</v>
      </c>
    </row>
    <row r="7" spans="1:10" x14ac:dyDescent="0.35">
      <c r="A7" s="2">
        <v>6</v>
      </c>
      <c r="B7" s="1">
        <v>44693</v>
      </c>
      <c r="C7">
        <v>6</v>
      </c>
      <c r="D7" t="s">
        <v>9</v>
      </c>
      <c r="E7" t="s">
        <v>19</v>
      </c>
      <c r="F7" t="s">
        <v>34</v>
      </c>
      <c r="G7" t="s">
        <v>29</v>
      </c>
      <c r="H7">
        <v>800</v>
      </c>
      <c r="I7">
        <v>2</v>
      </c>
      <c r="J7">
        <f t="shared" si="0"/>
        <v>1600</v>
      </c>
    </row>
    <row r="8" spans="1:10" x14ac:dyDescent="0.35">
      <c r="A8" s="2">
        <v>7</v>
      </c>
      <c r="B8" s="1">
        <v>44603</v>
      </c>
      <c r="C8">
        <v>7</v>
      </c>
      <c r="D8" t="s">
        <v>10</v>
      </c>
      <c r="E8" t="s">
        <v>19</v>
      </c>
      <c r="F8" t="s">
        <v>37</v>
      </c>
      <c r="G8" t="s">
        <v>29</v>
      </c>
      <c r="H8">
        <v>800</v>
      </c>
      <c r="I8">
        <v>1</v>
      </c>
      <c r="J8">
        <f t="shared" si="0"/>
        <v>800</v>
      </c>
    </row>
    <row r="9" spans="1:10" x14ac:dyDescent="0.35">
      <c r="A9" s="2">
        <v>8</v>
      </c>
      <c r="B9" s="1">
        <v>44604</v>
      </c>
      <c r="C9">
        <v>8</v>
      </c>
      <c r="D9" t="s">
        <v>11</v>
      </c>
      <c r="E9" t="s">
        <v>21</v>
      </c>
      <c r="F9" t="s">
        <v>35</v>
      </c>
      <c r="G9" t="s">
        <v>27</v>
      </c>
      <c r="H9">
        <v>200</v>
      </c>
      <c r="I9">
        <v>2</v>
      </c>
      <c r="J9">
        <f t="shared" si="0"/>
        <v>400</v>
      </c>
    </row>
    <row r="10" spans="1:10" x14ac:dyDescent="0.35">
      <c r="A10" s="2">
        <v>9</v>
      </c>
      <c r="B10" s="1">
        <v>44605</v>
      </c>
      <c r="C10">
        <v>9</v>
      </c>
      <c r="D10" t="s">
        <v>12</v>
      </c>
      <c r="E10" t="s">
        <v>21</v>
      </c>
      <c r="F10" t="s">
        <v>36</v>
      </c>
      <c r="G10" t="s">
        <v>28</v>
      </c>
      <c r="H10">
        <v>400</v>
      </c>
      <c r="I10">
        <v>0</v>
      </c>
      <c r="J10">
        <f t="shared" si="0"/>
        <v>0</v>
      </c>
    </row>
    <row r="11" spans="1:10" x14ac:dyDescent="0.35">
      <c r="A11" s="2">
        <v>10</v>
      </c>
      <c r="B11" s="1">
        <v>44606</v>
      </c>
      <c r="C11">
        <v>10</v>
      </c>
      <c r="D11" t="s">
        <v>13</v>
      </c>
      <c r="E11" t="s">
        <v>22</v>
      </c>
      <c r="F11" t="s">
        <v>36</v>
      </c>
      <c r="G11" t="s">
        <v>28</v>
      </c>
      <c r="H11">
        <v>400</v>
      </c>
      <c r="I11">
        <v>2</v>
      </c>
      <c r="J11">
        <f t="shared" si="0"/>
        <v>800</v>
      </c>
    </row>
    <row r="12" spans="1:10" x14ac:dyDescent="0.35">
      <c r="A12" s="2">
        <v>11</v>
      </c>
      <c r="B12" s="1">
        <v>44821</v>
      </c>
      <c r="C12">
        <v>11</v>
      </c>
      <c r="D12" t="s">
        <v>14</v>
      </c>
      <c r="E12" t="s">
        <v>23</v>
      </c>
      <c r="F12" t="s">
        <v>35</v>
      </c>
      <c r="G12" t="s">
        <v>28</v>
      </c>
      <c r="H12">
        <v>400</v>
      </c>
      <c r="I12">
        <v>1</v>
      </c>
      <c r="J12">
        <f t="shared" si="0"/>
        <v>400</v>
      </c>
    </row>
    <row r="13" spans="1:10" x14ac:dyDescent="0.35">
      <c r="A13" s="2">
        <v>12</v>
      </c>
      <c r="B13" s="1">
        <v>44822</v>
      </c>
      <c r="C13">
        <v>12</v>
      </c>
      <c r="D13" t="s">
        <v>15</v>
      </c>
      <c r="E13" t="s">
        <v>19</v>
      </c>
      <c r="F13" t="s">
        <v>34</v>
      </c>
      <c r="G13" t="s">
        <v>25</v>
      </c>
      <c r="H13">
        <v>900</v>
      </c>
      <c r="I13">
        <v>6</v>
      </c>
      <c r="J13">
        <f t="shared" si="0"/>
        <v>5400</v>
      </c>
    </row>
    <row r="14" spans="1:10" x14ac:dyDescent="0.35">
      <c r="A14" s="2">
        <v>13</v>
      </c>
      <c r="B14" s="1">
        <v>44823</v>
      </c>
      <c r="C14">
        <v>13</v>
      </c>
      <c r="D14" t="s">
        <v>16</v>
      </c>
      <c r="E14" t="s">
        <v>20</v>
      </c>
      <c r="F14" t="s">
        <v>37</v>
      </c>
      <c r="G14" t="s">
        <v>25</v>
      </c>
      <c r="H14">
        <v>900</v>
      </c>
      <c r="I14">
        <v>3</v>
      </c>
      <c r="J14">
        <f t="shared" si="0"/>
        <v>2700</v>
      </c>
    </row>
    <row r="15" spans="1:10" x14ac:dyDescent="0.35">
      <c r="A15" s="2">
        <v>14</v>
      </c>
      <c r="B15" s="1">
        <v>44567</v>
      </c>
      <c r="C15">
        <v>14</v>
      </c>
      <c r="D15" t="s">
        <v>17</v>
      </c>
      <c r="E15" t="s">
        <v>20</v>
      </c>
      <c r="F15" t="s">
        <v>36</v>
      </c>
      <c r="G15" t="s">
        <v>25</v>
      </c>
      <c r="H15">
        <v>900</v>
      </c>
      <c r="I15">
        <v>1</v>
      </c>
      <c r="J15">
        <f t="shared" si="0"/>
        <v>900</v>
      </c>
    </row>
    <row r="16" spans="1:10" x14ac:dyDescent="0.35">
      <c r="A16" s="2">
        <v>15</v>
      </c>
      <c r="B16" s="1">
        <v>44568</v>
      </c>
      <c r="C16">
        <v>3</v>
      </c>
      <c r="D16" t="s">
        <v>6</v>
      </c>
      <c r="E16" t="s">
        <v>20</v>
      </c>
      <c r="F16" t="s">
        <v>36</v>
      </c>
      <c r="G16" t="s">
        <v>25</v>
      </c>
      <c r="H16">
        <v>900</v>
      </c>
      <c r="I16">
        <v>0</v>
      </c>
      <c r="J16">
        <f t="shared" si="0"/>
        <v>0</v>
      </c>
    </row>
    <row r="17" spans="1:10" x14ac:dyDescent="0.35">
      <c r="A17" s="2">
        <v>16</v>
      </c>
      <c r="B17" s="1">
        <v>44628</v>
      </c>
      <c r="C17">
        <v>4</v>
      </c>
      <c r="D17" t="s">
        <v>7</v>
      </c>
      <c r="E17" t="s">
        <v>20</v>
      </c>
      <c r="F17" t="s">
        <v>37</v>
      </c>
      <c r="G17" t="s">
        <v>25</v>
      </c>
      <c r="H17">
        <v>900</v>
      </c>
      <c r="I17">
        <v>3</v>
      </c>
      <c r="J17">
        <f t="shared" si="0"/>
        <v>2700</v>
      </c>
    </row>
    <row r="18" spans="1:10" x14ac:dyDescent="0.35">
      <c r="A18" s="2">
        <v>17</v>
      </c>
      <c r="B18" s="1">
        <v>44629</v>
      </c>
      <c r="C18">
        <v>5</v>
      </c>
      <c r="D18" t="s">
        <v>8</v>
      </c>
      <c r="E18" t="s">
        <v>23</v>
      </c>
      <c r="F18" t="s">
        <v>34</v>
      </c>
      <c r="G18" t="s">
        <v>25</v>
      </c>
      <c r="H18">
        <v>900</v>
      </c>
      <c r="I18">
        <v>1</v>
      </c>
      <c r="J18">
        <f t="shared" si="0"/>
        <v>900</v>
      </c>
    </row>
    <row r="19" spans="1:10" x14ac:dyDescent="0.35">
      <c r="A19" s="2">
        <v>18</v>
      </c>
      <c r="B19" s="1">
        <v>44655</v>
      </c>
      <c r="C19">
        <v>7</v>
      </c>
      <c r="D19" t="s">
        <v>10</v>
      </c>
      <c r="E19" t="s">
        <v>23</v>
      </c>
      <c r="F19" t="s">
        <v>37</v>
      </c>
      <c r="G19" t="s">
        <v>25</v>
      </c>
      <c r="H19">
        <v>900</v>
      </c>
      <c r="I19">
        <v>1</v>
      </c>
      <c r="J19">
        <f t="shared" si="0"/>
        <v>900</v>
      </c>
    </row>
    <row r="20" spans="1:10" x14ac:dyDescent="0.35">
      <c r="A20" s="2">
        <v>19</v>
      </c>
      <c r="B20" s="1">
        <v>44656</v>
      </c>
      <c r="C20">
        <v>6</v>
      </c>
      <c r="D20" t="s">
        <v>9</v>
      </c>
      <c r="E20" t="s">
        <v>23</v>
      </c>
      <c r="F20" t="s">
        <v>34</v>
      </c>
      <c r="G20" t="s">
        <v>25</v>
      </c>
      <c r="H20">
        <v>900</v>
      </c>
      <c r="I20">
        <v>1</v>
      </c>
      <c r="J20">
        <f t="shared" si="0"/>
        <v>900</v>
      </c>
    </row>
    <row r="21" spans="1:10" x14ac:dyDescent="0.35">
      <c r="A21" s="2">
        <v>20</v>
      </c>
      <c r="B21" s="1">
        <v>44792</v>
      </c>
      <c r="C21">
        <v>9</v>
      </c>
      <c r="D21" t="s">
        <v>12</v>
      </c>
      <c r="E21" t="s">
        <v>22</v>
      </c>
      <c r="F21" t="s">
        <v>36</v>
      </c>
      <c r="G21" t="s">
        <v>26</v>
      </c>
      <c r="H21">
        <v>100</v>
      </c>
      <c r="I21">
        <v>5</v>
      </c>
      <c r="J21">
        <f t="shared" si="0"/>
        <v>500</v>
      </c>
    </row>
    <row r="22" spans="1:10" x14ac:dyDescent="0.35">
      <c r="A22" s="2">
        <v>21</v>
      </c>
      <c r="B22" s="1">
        <v>44793</v>
      </c>
      <c r="C22">
        <v>9</v>
      </c>
      <c r="D22" t="s">
        <v>12</v>
      </c>
      <c r="E22" t="s">
        <v>22</v>
      </c>
      <c r="F22" t="s">
        <v>36</v>
      </c>
      <c r="G22" t="s">
        <v>26</v>
      </c>
      <c r="H22">
        <v>100</v>
      </c>
      <c r="I22">
        <v>7</v>
      </c>
      <c r="J22">
        <f t="shared" si="0"/>
        <v>700</v>
      </c>
    </row>
    <row r="23" spans="1:10" x14ac:dyDescent="0.35">
      <c r="A23" s="2">
        <v>22</v>
      </c>
      <c r="B23" s="1">
        <v>44888</v>
      </c>
      <c r="C23">
        <v>9</v>
      </c>
      <c r="D23" t="s">
        <v>12</v>
      </c>
      <c r="E23" t="s">
        <v>22</v>
      </c>
      <c r="F23" t="s">
        <v>36</v>
      </c>
      <c r="G23" t="s">
        <v>26</v>
      </c>
      <c r="H23">
        <v>100</v>
      </c>
      <c r="I23">
        <v>7</v>
      </c>
      <c r="J23">
        <f t="shared" si="0"/>
        <v>700</v>
      </c>
    </row>
    <row r="24" spans="1:10" x14ac:dyDescent="0.35">
      <c r="A24" s="2">
        <v>23</v>
      </c>
      <c r="B24" s="1">
        <v>44889</v>
      </c>
      <c r="C24">
        <v>1</v>
      </c>
      <c r="D24" t="s">
        <v>4</v>
      </c>
      <c r="E24" t="s">
        <v>22</v>
      </c>
      <c r="F24" t="s">
        <v>34</v>
      </c>
      <c r="G24" t="s">
        <v>26</v>
      </c>
      <c r="H24">
        <v>100</v>
      </c>
      <c r="I24">
        <v>1</v>
      </c>
      <c r="J24">
        <f t="shared" si="0"/>
        <v>100</v>
      </c>
    </row>
    <row r="25" spans="1:10" x14ac:dyDescent="0.35">
      <c r="A25" s="2">
        <v>24</v>
      </c>
      <c r="B25" s="1">
        <v>44890</v>
      </c>
      <c r="C25">
        <v>1</v>
      </c>
      <c r="D25" t="s">
        <v>4</v>
      </c>
      <c r="E25" t="s">
        <v>21</v>
      </c>
      <c r="F25" t="s">
        <v>34</v>
      </c>
      <c r="G25" t="s">
        <v>29</v>
      </c>
      <c r="H25">
        <v>800</v>
      </c>
      <c r="I25">
        <v>2</v>
      </c>
      <c r="J25">
        <f t="shared" si="0"/>
        <v>1600</v>
      </c>
    </row>
    <row r="26" spans="1:10" x14ac:dyDescent="0.35">
      <c r="A26" s="2">
        <v>25</v>
      </c>
      <c r="B26" s="1">
        <v>44905</v>
      </c>
      <c r="C26">
        <v>2</v>
      </c>
      <c r="D26" t="s">
        <v>5</v>
      </c>
      <c r="E26" t="s">
        <v>21</v>
      </c>
      <c r="F26" t="s">
        <v>35</v>
      </c>
      <c r="G26" t="s">
        <v>29</v>
      </c>
      <c r="H26">
        <v>800</v>
      </c>
      <c r="I26">
        <v>3</v>
      </c>
      <c r="J26">
        <f t="shared" si="0"/>
        <v>2400</v>
      </c>
    </row>
    <row r="27" spans="1:10" x14ac:dyDescent="0.35">
      <c r="A27" s="2">
        <v>26</v>
      </c>
      <c r="B27" s="1">
        <v>44906</v>
      </c>
      <c r="C27">
        <v>3</v>
      </c>
      <c r="D27" t="s">
        <v>6</v>
      </c>
      <c r="E27" t="s">
        <v>21</v>
      </c>
      <c r="F27" t="s">
        <v>36</v>
      </c>
      <c r="G27" t="s">
        <v>29</v>
      </c>
      <c r="H27">
        <v>800</v>
      </c>
      <c r="I27">
        <v>3</v>
      </c>
      <c r="J27">
        <f t="shared" si="0"/>
        <v>2400</v>
      </c>
    </row>
    <row r="28" spans="1:10" x14ac:dyDescent="0.35">
      <c r="A28" s="2">
        <v>27</v>
      </c>
      <c r="B28" s="1">
        <v>44907</v>
      </c>
      <c r="C28">
        <v>4</v>
      </c>
      <c r="D28" t="s">
        <v>7</v>
      </c>
      <c r="E28" t="s">
        <v>19</v>
      </c>
      <c r="F28" t="s">
        <v>37</v>
      </c>
      <c r="G28" t="s">
        <v>29</v>
      </c>
      <c r="H28">
        <v>800</v>
      </c>
      <c r="I28">
        <v>1</v>
      </c>
      <c r="J28">
        <f t="shared" si="0"/>
        <v>800</v>
      </c>
    </row>
    <row r="29" spans="1:10" x14ac:dyDescent="0.35">
      <c r="A29" s="2">
        <v>28</v>
      </c>
      <c r="B29" s="1">
        <v>44908</v>
      </c>
      <c r="C29">
        <v>5</v>
      </c>
      <c r="D29" t="s">
        <v>8</v>
      </c>
      <c r="E29" t="s">
        <v>21</v>
      </c>
      <c r="F29" t="s">
        <v>34</v>
      </c>
      <c r="G29" t="s">
        <v>29</v>
      </c>
      <c r="H29">
        <v>800</v>
      </c>
      <c r="I29">
        <v>2</v>
      </c>
      <c r="J29">
        <f t="shared" si="0"/>
        <v>1600</v>
      </c>
    </row>
    <row r="30" spans="1:10" x14ac:dyDescent="0.35">
      <c r="A30" s="2">
        <v>29</v>
      </c>
      <c r="B30" s="1">
        <v>44909</v>
      </c>
      <c r="C30">
        <v>6</v>
      </c>
      <c r="D30" t="s">
        <v>9</v>
      </c>
      <c r="E30" t="s">
        <v>23</v>
      </c>
      <c r="F30" t="s">
        <v>34</v>
      </c>
      <c r="G30" t="s">
        <v>29</v>
      </c>
      <c r="H30">
        <v>800</v>
      </c>
      <c r="I30">
        <v>4</v>
      </c>
      <c r="J30">
        <f t="shared" si="0"/>
        <v>3200</v>
      </c>
    </row>
    <row r="31" spans="1:10" x14ac:dyDescent="0.35">
      <c r="A31" s="2">
        <v>30</v>
      </c>
      <c r="B31" s="1">
        <v>44910</v>
      </c>
      <c r="C31">
        <v>7</v>
      </c>
      <c r="D31" t="s">
        <v>10</v>
      </c>
      <c r="E31" t="s">
        <v>22</v>
      </c>
      <c r="F31" t="s">
        <v>37</v>
      </c>
      <c r="G31" t="s">
        <v>27</v>
      </c>
      <c r="H31">
        <v>200</v>
      </c>
      <c r="I31">
        <v>2</v>
      </c>
      <c r="J31">
        <f t="shared" si="0"/>
        <v>400</v>
      </c>
    </row>
    <row r="32" spans="1:10" x14ac:dyDescent="0.35">
      <c r="A32" s="2">
        <v>31</v>
      </c>
      <c r="B32" s="1">
        <v>44562</v>
      </c>
      <c r="C32">
        <v>8</v>
      </c>
      <c r="D32" t="s">
        <v>11</v>
      </c>
      <c r="E32" t="s">
        <v>20</v>
      </c>
      <c r="F32" t="s">
        <v>35</v>
      </c>
      <c r="G32" t="s">
        <v>29</v>
      </c>
      <c r="H32">
        <v>800</v>
      </c>
      <c r="I32">
        <v>1</v>
      </c>
      <c r="J32">
        <f t="shared" si="0"/>
        <v>800</v>
      </c>
    </row>
    <row r="33" spans="1:10" x14ac:dyDescent="0.35">
      <c r="A33" s="2">
        <v>32</v>
      </c>
      <c r="B33" s="1">
        <v>44563</v>
      </c>
      <c r="C33">
        <v>9</v>
      </c>
      <c r="D33" t="s">
        <v>12</v>
      </c>
      <c r="E33" t="s">
        <v>19</v>
      </c>
      <c r="F33" t="s">
        <v>36</v>
      </c>
      <c r="G33" t="s">
        <v>26</v>
      </c>
      <c r="H33">
        <v>100</v>
      </c>
      <c r="I33">
        <v>0</v>
      </c>
      <c r="J33">
        <f t="shared" si="0"/>
        <v>0</v>
      </c>
    </row>
    <row r="34" spans="1:10" x14ac:dyDescent="0.35">
      <c r="A34" s="2">
        <v>33</v>
      </c>
      <c r="B34" s="1">
        <v>44564</v>
      </c>
      <c r="C34">
        <v>10</v>
      </c>
      <c r="D34" t="s">
        <v>13</v>
      </c>
      <c r="E34" t="s">
        <v>22</v>
      </c>
      <c r="F34" t="s">
        <v>36</v>
      </c>
      <c r="G34" t="s">
        <v>26</v>
      </c>
      <c r="H34">
        <v>100</v>
      </c>
      <c r="I34">
        <v>1</v>
      </c>
      <c r="J34">
        <f t="shared" si="0"/>
        <v>100</v>
      </c>
    </row>
    <row r="35" spans="1:10" x14ac:dyDescent="0.35">
      <c r="A35" s="2">
        <v>34</v>
      </c>
      <c r="B35" s="1">
        <v>44941</v>
      </c>
      <c r="C35">
        <v>10</v>
      </c>
      <c r="D35" t="s">
        <v>13</v>
      </c>
      <c r="E35" t="s">
        <v>22</v>
      </c>
      <c r="F35" t="s">
        <v>36</v>
      </c>
      <c r="G35" t="s">
        <v>29</v>
      </c>
      <c r="H35">
        <v>800</v>
      </c>
      <c r="I35">
        <v>1</v>
      </c>
      <c r="J35">
        <f t="shared" si="0"/>
        <v>800</v>
      </c>
    </row>
    <row r="36" spans="1:10" x14ac:dyDescent="0.35">
      <c r="A36" s="2">
        <v>35</v>
      </c>
      <c r="B36" s="1">
        <v>44942</v>
      </c>
      <c r="C36">
        <v>11</v>
      </c>
      <c r="D36" t="s">
        <v>14</v>
      </c>
      <c r="E36" t="s">
        <v>22</v>
      </c>
      <c r="F36" t="s">
        <v>35</v>
      </c>
      <c r="G36" t="s">
        <v>25</v>
      </c>
      <c r="H36">
        <v>900</v>
      </c>
      <c r="I36">
        <v>1</v>
      </c>
      <c r="J36">
        <f t="shared" si="0"/>
        <v>900</v>
      </c>
    </row>
    <row r="37" spans="1:10" x14ac:dyDescent="0.35">
      <c r="A37" s="2">
        <v>36</v>
      </c>
      <c r="B37" s="1">
        <v>44943</v>
      </c>
      <c r="C37">
        <v>11</v>
      </c>
      <c r="D37" t="s">
        <v>14</v>
      </c>
      <c r="E37" t="s">
        <v>23</v>
      </c>
      <c r="F37" t="s">
        <v>35</v>
      </c>
      <c r="G37" t="s">
        <v>25</v>
      </c>
      <c r="H37">
        <v>900</v>
      </c>
      <c r="I37">
        <v>3</v>
      </c>
      <c r="J37">
        <f t="shared" si="0"/>
        <v>2700</v>
      </c>
    </row>
    <row r="38" spans="1:10" x14ac:dyDescent="0.35">
      <c r="A38" s="2">
        <v>37</v>
      </c>
      <c r="B38" s="1">
        <v>44946</v>
      </c>
      <c r="C38">
        <v>12</v>
      </c>
      <c r="D38" t="s">
        <v>15</v>
      </c>
      <c r="E38" t="s">
        <v>23</v>
      </c>
      <c r="F38" t="s">
        <v>34</v>
      </c>
      <c r="G38" t="s">
        <v>28</v>
      </c>
      <c r="H38">
        <v>400</v>
      </c>
      <c r="I38">
        <v>2</v>
      </c>
      <c r="J38">
        <f t="shared" si="0"/>
        <v>800</v>
      </c>
    </row>
    <row r="39" spans="1:10" x14ac:dyDescent="0.35">
      <c r="A39" s="2">
        <v>38</v>
      </c>
      <c r="B39" s="1">
        <v>44947</v>
      </c>
      <c r="C39">
        <v>12</v>
      </c>
      <c r="D39" t="s">
        <v>15</v>
      </c>
      <c r="E39" t="s">
        <v>23</v>
      </c>
      <c r="F39" t="s">
        <v>34</v>
      </c>
      <c r="G39" t="s">
        <v>28</v>
      </c>
      <c r="H39">
        <v>400</v>
      </c>
      <c r="I39">
        <v>3</v>
      </c>
      <c r="J39">
        <f t="shared" si="0"/>
        <v>1200</v>
      </c>
    </row>
    <row r="40" spans="1:10" x14ac:dyDescent="0.35">
      <c r="A40" s="2">
        <v>39</v>
      </c>
      <c r="B40" s="1">
        <v>44948</v>
      </c>
      <c r="C40">
        <v>13</v>
      </c>
      <c r="D40" t="s">
        <v>16</v>
      </c>
      <c r="E40" t="s">
        <v>23</v>
      </c>
      <c r="F40" t="s">
        <v>37</v>
      </c>
      <c r="G40" t="s">
        <v>27</v>
      </c>
      <c r="H40">
        <v>400</v>
      </c>
      <c r="I40">
        <v>1</v>
      </c>
      <c r="J40">
        <f t="shared" si="0"/>
        <v>400</v>
      </c>
    </row>
    <row r="41" spans="1:10" x14ac:dyDescent="0.35">
      <c r="A41" s="2">
        <v>40</v>
      </c>
      <c r="B41" s="1">
        <v>44949</v>
      </c>
      <c r="C41">
        <v>13</v>
      </c>
      <c r="D41" t="s">
        <v>16</v>
      </c>
      <c r="E41" t="s">
        <v>19</v>
      </c>
      <c r="F41" t="s">
        <v>37</v>
      </c>
      <c r="G41" t="s">
        <v>27</v>
      </c>
      <c r="H41">
        <v>400</v>
      </c>
      <c r="I41">
        <v>2</v>
      </c>
      <c r="J41">
        <f t="shared" si="0"/>
        <v>800</v>
      </c>
    </row>
    <row r="42" spans="1:10" x14ac:dyDescent="0.35">
      <c r="A42" s="2">
        <v>41</v>
      </c>
      <c r="B42" s="1">
        <v>44950</v>
      </c>
      <c r="C42">
        <v>14</v>
      </c>
      <c r="D42" t="s">
        <v>17</v>
      </c>
      <c r="E42" t="s">
        <v>19</v>
      </c>
      <c r="F42" t="s">
        <v>36</v>
      </c>
      <c r="G42" t="s">
        <v>25</v>
      </c>
      <c r="H42">
        <v>900</v>
      </c>
      <c r="I42">
        <v>3</v>
      </c>
      <c r="J42">
        <f t="shared" si="0"/>
        <v>2700</v>
      </c>
    </row>
    <row r="43" spans="1:10" x14ac:dyDescent="0.35">
      <c r="A43" s="2">
        <v>42</v>
      </c>
      <c r="B43" s="1">
        <v>44958</v>
      </c>
      <c r="C43">
        <v>14</v>
      </c>
      <c r="D43" t="s">
        <v>17</v>
      </c>
      <c r="E43" t="s">
        <v>19</v>
      </c>
      <c r="F43" t="s">
        <v>36</v>
      </c>
      <c r="G43" t="s">
        <v>25</v>
      </c>
      <c r="H43">
        <v>900</v>
      </c>
      <c r="I43">
        <v>1</v>
      </c>
      <c r="J43">
        <f t="shared" si="0"/>
        <v>900</v>
      </c>
    </row>
    <row r="44" spans="1:10" x14ac:dyDescent="0.35">
      <c r="A44" s="2">
        <v>43</v>
      </c>
      <c r="B44" s="1">
        <v>44959</v>
      </c>
      <c r="C44">
        <v>12</v>
      </c>
      <c r="D44" t="s">
        <v>15</v>
      </c>
      <c r="E44" t="s">
        <v>19</v>
      </c>
      <c r="F44" t="s">
        <v>34</v>
      </c>
      <c r="G44" t="s">
        <v>29</v>
      </c>
      <c r="H44">
        <v>800</v>
      </c>
      <c r="I44">
        <v>2</v>
      </c>
      <c r="J44">
        <f t="shared" si="0"/>
        <v>1600</v>
      </c>
    </row>
    <row r="45" spans="1:10" x14ac:dyDescent="0.35">
      <c r="A45" s="2">
        <v>44</v>
      </c>
      <c r="B45" s="1">
        <v>44960</v>
      </c>
      <c r="C45">
        <v>12</v>
      </c>
      <c r="D45" t="s">
        <v>15</v>
      </c>
      <c r="E45" t="s">
        <v>22</v>
      </c>
      <c r="F45" t="s">
        <v>34</v>
      </c>
      <c r="G45" t="s">
        <v>26</v>
      </c>
      <c r="H45">
        <v>100</v>
      </c>
      <c r="I45">
        <v>3</v>
      </c>
      <c r="J45">
        <f t="shared" si="0"/>
        <v>300</v>
      </c>
    </row>
    <row r="46" spans="1:10" x14ac:dyDescent="0.35">
      <c r="A46" s="2">
        <v>45</v>
      </c>
      <c r="B46" s="1">
        <v>44961</v>
      </c>
      <c r="C46">
        <v>14</v>
      </c>
      <c r="D46" t="s">
        <v>17</v>
      </c>
      <c r="E46" t="s">
        <v>21</v>
      </c>
      <c r="F46" t="s">
        <v>36</v>
      </c>
      <c r="G46" t="s">
        <v>26</v>
      </c>
      <c r="H46">
        <v>100</v>
      </c>
      <c r="I46">
        <v>25</v>
      </c>
      <c r="J46">
        <f t="shared" si="0"/>
        <v>2500</v>
      </c>
    </row>
    <row r="47" spans="1:10" x14ac:dyDescent="0.35">
      <c r="A47" s="2">
        <v>46</v>
      </c>
      <c r="B47" s="1">
        <v>44962</v>
      </c>
      <c r="C47">
        <v>14</v>
      </c>
      <c r="D47" t="s">
        <v>17</v>
      </c>
      <c r="E47" t="s">
        <v>20</v>
      </c>
      <c r="F47" t="s">
        <v>36</v>
      </c>
      <c r="G47" t="s">
        <v>27</v>
      </c>
      <c r="H47">
        <v>200</v>
      </c>
      <c r="I47">
        <v>6</v>
      </c>
      <c r="J47">
        <f t="shared" si="0"/>
        <v>1200</v>
      </c>
    </row>
    <row r="48" spans="1:10" x14ac:dyDescent="0.35">
      <c r="A48" s="2">
        <v>47</v>
      </c>
      <c r="B48" s="1">
        <v>44967</v>
      </c>
      <c r="C48">
        <v>1</v>
      </c>
      <c r="D48" t="s">
        <v>4</v>
      </c>
      <c r="E48" t="s">
        <v>22</v>
      </c>
      <c r="F48" t="s">
        <v>34</v>
      </c>
      <c r="G48" t="s">
        <v>26</v>
      </c>
      <c r="H48">
        <v>100</v>
      </c>
      <c r="I48">
        <v>5</v>
      </c>
      <c r="J48">
        <f t="shared" si="0"/>
        <v>500</v>
      </c>
    </row>
    <row r="49" spans="1:10" x14ac:dyDescent="0.35">
      <c r="A49" s="2">
        <v>48</v>
      </c>
      <c r="B49" s="1">
        <v>44968</v>
      </c>
      <c r="C49">
        <v>1</v>
      </c>
      <c r="D49" t="s">
        <v>4</v>
      </c>
      <c r="E49" t="s">
        <v>23</v>
      </c>
      <c r="F49" t="s">
        <v>34</v>
      </c>
      <c r="G49" t="s">
        <v>29</v>
      </c>
      <c r="H49">
        <v>800</v>
      </c>
      <c r="I49">
        <v>2</v>
      </c>
      <c r="J49">
        <f t="shared" si="0"/>
        <v>1600</v>
      </c>
    </row>
    <row r="50" spans="1:10" x14ac:dyDescent="0.35">
      <c r="A50" s="2">
        <v>49</v>
      </c>
      <c r="B50" s="1">
        <v>44969</v>
      </c>
      <c r="C50">
        <v>2</v>
      </c>
      <c r="D50" t="s">
        <v>5</v>
      </c>
      <c r="E50" t="s">
        <v>21</v>
      </c>
      <c r="F50" t="s">
        <v>35</v>
      </c>
      <c r="G50" t="s">
        <v>28</v>
      </c>
      <c r="H50">
        <v>400</v>
      </c>
      <c r="I50">
        <v>1</v>
      </c>
      <c r="J50">
        <f t="shared" si="0"/>
        <v>400</v>
      </c>
    </row>
    <row r="51" spans="1:10" x14ac:dyDescent="0.35">
      <c r="A51" s="2">
        <v>50</v>
      </c>
      <c r="B51" s="1">
        <v>44970</v>
      </c>
      <c r="C51">
        <v>2</v>
      </c>
      <c r="D51" t="s">
        <v>5</v>
      </c>
      <c r="E51" t="s">
        <v>20</v>
      </c>
      <c r="F51" t="s">
        <v>35</v>
      </c>
      <c r="G51" t="s">
        <v>25</v>
      </c>
      <c r="H51">
        <v>900</v>
      </c>
      <c r="I51">
        <v>3</v>
      </c>
      <c r="J51">
        <f t="shared" si="0"/>
        <v>2700</v>
      </c>
    </row>
    <row r="52" spans="1:10" x14ac:dyDescent="0.35">
      <c r="A52" s="2">
        <v>51</v>
      </c>
      <c r="B52" s="1">
        <v>44972</v>
      </c>
      <c r="C52">
        <v>3</v>
      </c>
      <c r="D52" t="s">
        <v>6</v>
      </c>
      <c r="E52" t="s">
        <v>20</v>
      </c>
      <c r="F52" t="s">
        <v>36</v>
      </c>
      <c r="G52" t="s">
        <v>25</v>
      </c>
      <c r="H52">
        <v>900</v>
      </c>
      <c r="I52">
        <v>3</v>
      </c>
      <c r="J52">
        <f t="shared" si="0"/>
        <v>2700</v>
      </c>
    </row>
    <row r="53" spans="1:10" x14ac:dyDescent="0.35">
      <c r="A53" s="2">
        <v>52</v>
      </c>
      <c r="B53" s="1">
        <v>44973</v>
      </c>
      <c r="C53">
        <v>3</v>
      </c>
      <c r="D53" t="s">
        <v>6</v>
      </c>
      <c r="E53" t="s">
        <v>20</v>
      </c>
      <c r="F53" t="s">
        <v>36</v>
      </c>
      <c r="G53" t="s">
        <v>25</v>
      </c>
      <c r="H53">
        <v>900</v>
      </c>
      <c r="I53">
        <v>2</v>
      </c>
      <c r="J53">
        <f t="shared" si="0"/>
        <v>1800</v>
      </c>
    </row>
    <row r="54" spans="1:10" x14ac:dyDescent="0.35">
      <c r="A54" s="2">
        <v>53</v>
      </c>
      <c r="B54" s="1">
        <v>44974</v>
      </c>
      <c r="C54">
        <v>4</v>
      </c>
      <c r="D54" t="s">
        <v>7</v>
      </c>
      <c r="E54" t="s">
        <v>20</v>
      </c>
      <c r="F54" t="s">
        <v>37</v>
      </c>
      <c r="G54" t="s">
        <v>25</v>
      </c>
      <c r="H54">
        <v>900</v>
      </c>
      <c r="I54">
        <v>2</v>
      </c>
      <c r="J54">
        <f t="shared" si="0"/>
        <v>1800</v>
      </c>
    </row>
    <row r="55" spans="1:10" x14ac:dyDescent="0.35">
      <c r="A55" s="2">
        <v>54</v>
      </c>
      <c r="B55" s="1">
        <v>44975</v>
      </c>
      <c r="C55">
        <v>4</v>
      </c>
      <c r="D55" t="s">
        <v>7</v>
      </c>
      <c r="E55" t="s">
        <v>19</v>
      </c>
      <c r="F55" t="s">
        <v>37</v>
      </c>
      <c r="G55" t="s">
        <v>25</v>
      </c>
      <c r="H55">
        <v>900</v>
      </c>
      <c r="I55">
        <v>1</v>
      </c>
      <c r="J55">
        <f t="shared" si="0"/>
        <v>900</v>
      </c>
    </row>
    <row r="56" spans="1:10" x14ac:dyDescent="0.35">
      <c r="A56" s="2">
        <v>55</v>
      </c>
      <c r="B56" s="1">
        <v>44976</v>
      </c>
      <c r="C56">
        <v>5</v>
      </c>
      <c r="D56" t="s">
        <v>8</v>
      </c>
      <c r="E56" t="s">
        <v>19</v>
      </c>
      <c r="F56" t="s">
        <v>34</v>
      </c>
      <c r="G56" t="s">
        <v>25</v>
      </c>
      <c r="H56">
        <v>900</v>
      </c>
      <c r="I56">
        <v>3</v>
      </c>
      <c r="J56">
        <f t="shared" si="0"/>
        <v>2700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0D2A-FDD2-402D-A4A9-BF86ADBB5F84}">
  <dimension ref="A1:B18"/>
  <sheetViews>
    <sheetView workbookViewId="0">
      <selection activeCell="L21" sqref="L21"/>
    </sheetView>
  </sheetViews>
  <sheetFormatPr defaultRowHeight="14.5" x14ac:dyDescent="0.35"/>
  <cols>
    <col min="1" max="1" width="19.6328125" bestFit="1" customWidth="1"/>
    <col min="2" max="2" width="13.36328125" bestFit="1" customWidth="1"/>
  </cols>
  <sheetData>
    <row r="1" spans="1:2" x14ac:dyDescent="0.35">
      <c r="A1" s="3" t="s">
        <v>38</v>
      </c>
      <c r="B1" t="s">
        <v>54</v>
      </c>
    </row>
    <row r="2" spans="1:2" x14ac:dyDescent="0.35">
      <c r="A2" s="2" t="s">
        <v>40</v>
      </c>
      <c r="B2" s="18">
        <v>39400</v>
      </c>
    </row>
    <row r="3" spans="1:2" x14ac:dyDescent="0.35">
      <c r="A3" s="5" t="s">
        <v>41</v>
      </c>
      <c r="B3" s="18">
        <v>1800</v>
      </c>
    </row>
    <row r="4" spans="1:2" x14ac:dyDescent="0.35">
      <c r="A4" s="5" t="s">
        <v>42</v>
      </c>
      <c r="B4" s="18">
        <v>3800</v>
      </c>
    </row>
    <row r="5" spans="1:2" x14ac:dyDescent="0.35">
      <c r="A5" s="5" t="s">
        <v>43</v>
      </c>
      <c r="B5" s="18">
        <v>3600</v>
      </c>
    </row>
    <row r="6" spans="1:2" x14ac:dyDescent="0.35">
      <c r="A6" s="5" t="s">
        <v>44</v>
      </c>
      <c r="B6" s="18">
        <v>1800</v>
      </c>
    </row>
    <row r="7" spans="1:2" x14ac:dyDescent="0.35">
      <c r="A7" s="5" t="s">
        <v>45</v>
      </c>
      <c r="B7" s="18">
        <v>1600</v>
      </c>
    </row>
    <row r="8" spans="1:2" x14ac:dyDescent="0.35">
      <c r="A8" s="5" t="s">
        <v>46</v>
      </c>
      <c r="B8" s="18">
        <v>800</v>
      </c>
    </row>
    <row r="9" spans="1:2" x14ac:dyDescent="0.35">
      <c r="A9" s="5" t="s">
        <v>47</v>
      </c>
      <c r="B9" s="18">
        <v>300</v>
      </c>
    </row>
    <row r="10" spans="1:2" x14ac:dyDescent="0.35">
      <c r="A10" s="5" t="s">
        <v>48</v>
      </c>
      <c r="B10" s="18">
        <v>1200</v>
      </c>
    </row>
    <row r="11" spans="1:2" x14ac:dyDescent="0.35">
      <c r="A11" s="5" t="s">
        <v>49</v>
      </c>
      <c r="B11" s="18">
        <v>8500</v>
      </c>
    </row>
    <row r="12" spans="1:2" x14ac:dyDescent="0.35">
      <c r="A12" s="5" t="s">
        <v>50</v>
      </c>
      <c r="B12" s="18">
        <v>2800</v>
      </c>
    </row>
    <row r="13" spans="1:2" x14ac:dyDescent="0.35">
      <c r="A13" s="5" t="s">
        <v>51</v>
      </c>
      <c r="B13" s="18">
        <v>2400</v>
      </c>
    </row>
    <row r="14" spans="1:2" x14ac:dyDescent="0.35">
      <c r="A14" s="5" t="s">
        <v>52</v>
      </c>
      <c r="B14" s="18">
        <v>10800</v>
      </c>
    </row>
    <row r="15" spans="1:2" x14ac:dyDescent="0.35">
      <c r="A15" s="2" t="s">
        <v>53</v>
      </c>
      <c r="B15" s="18">
        <v>31900</v>
      </c>
    </row>
    <row r="16" spans="1:2" x14ac:dyDescent="0.35">
      <c r="A16" s="5" t="s">
        <v>41</v>
      </c>
      <c r="B16" s="18">
        <v>10300</v>
      </c>
    </row>
    <row r="17" spans="1:2" x14ac:dyDescent="0.35">
      <c r="A17" s="5" t="s">
        <v>42</v>
      </c>
      <c r="B17" s="18">
        <v>21600</v>
      </c>
    </row>
    <row r="18" spans="1:2" x14ac:dyDescent="0.35">
      <c r="A18" s="2" t="s">
        <v>39</v>
      </c>
      <c r="B18" s="18">
        <v>71300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43DE-2B11-4E17-BA5E-D1E3F4EC7F06}">
  <dimension ref="A1:F8"/>
  <sheetViews>
    <sheetView workbookViewId="0">
      <selection activeCell="D24" sqref="D24"/>
    </sheetView>
  </sheetViews>
  <sheetFormatPr defaultRowHeight="14.5" x14ac:dyDescent="0.35"/>
  <cols>
    <col min="1" max="1" width="13.36328125" bestFit="1" customWidth="1"/>
    <col min="2" max="2" width="20.1796875" bestFit="1" customWidth="1"/>
    <col min="3" max="3" width="9.08984375" bestFit="1" customWidth="1"/>
    <col min="4" max="4" width="11.54296875" bestFit="1" customWidth="1"/>
    <col min="5" max="5" width="5.81640625" bestFit="1" customWidth="1"/>
    <col min="6" max="6" width="12" bestFit="1" customWidth="1"/>
  </cols>
  <sheetData>
    <row r="1" spans="1:6" x14ac:dyDescent="0.35">
      <c r="B1" s="3" t="s">
        <v>55</v>
      </c>
    </row>
    <row r="2" spans="1:6" x14ac:dyDescent="0.35">
      <c r="B2" t="s">
        <v>34</v>
      </c>
      <c r="C2" t="s">
        <v>36</v>
      </c>
      <c r="D2" t="s">
        <v>37</v>
      </c>
      <c r="E2" t="s">
        <v>35</v>
      </c>
      <c r="F2" t="s">
        <v>39</v>
      </c>
    </row>
    <row r="3" spans="1:6" x14ac:dyDescent="0.35">
      <c r="A3" t="s">
        <v>54</v>
      </c>
      <c r="B3" s="18">
        <v>26600</v>
      </c>
      <c r="C3" s="18">
        <v>19500</v>
      </c>
      <c r="D3" s="18">
        <v>14200</v>
      </c>
      <c r="E3" s="18">
        <v>11000</v>
      </c>
      <c r="F3" s="18">
        <v>71300</v>
      </c>
    </row>
    <row r="7" spans="1:6" x14ac:dyDescent="0.35">
      <c r="A7" s="4"/>
      <c r="B7" s="4" t="s">
        <v>34</v>
      </c>
      <c r="C7" s="4" t="s">
        <v>36</v>
      </c>
      <c r="D7" s="4" t="s">
        <v>37</v>
      </c>
      <c r="E7" s="4" t="s">
        <v>35</v>
      </c>
    </row>
    <row r="8" spans="1:6" x14ac:dyDescent="0.35">
      <c r="A8" s="6" t="s">
        <v>56</v>
      </c>
      <c r="B8" s="6">
        <f>GETPIVOTDATA("Venit",$A$1,"Regiune","Arizona")</f>
        <v>26600</v>
      </c>
      <c r="C8" s="6">
        <f>GETPIVOTDATA("Venit",$A$1,"Regiune","California")</f>
        <v>19500</v>
      </c>
      <c r="D8" s="6">
        <f>GETPIVOTDATA("Venit",$A$1,"Regiune","New Mexico")</f>
        <v>14200</v>
      </c>
      <c r="E8" s="6">
        <f>GETPIVOTDATA("Venit",$A$1,"Regiune","Texas")</f>
        <v>11000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EA662-3CD1-43DE-A207-2D6940E16207}">
  <dimension ref="A1:G5"/>
  <sheetViews>
    <sheetView workbookViewId="0">
      <selection activeCell="F34" sqref="F34"/>
    </sheetView>
  </sheetViews>
  <sheetFormatPr defaultRowHeight="14.5" x14ac:dyDescent="0.35"/>
  <cols>
    <col min="1" max="1" width="19.6328125" bestFit="1" customWidth="1"/>
    <col min="2" max="2" width="20.1796875" bestFit="1" customWidth="1"/>
    <col min="3" max="3" width="12.90625" bestFit="1" customWidth="1"/>
    <col min="4" max="4" width="9.26953125" bestFit="1" customWidth="1"/>
    <col min="5" max="5" width="13.453125" bestFit="1" customWidth="1"/>
    <col min="6" max="6" width="13.7265625" bestFit="1" customWidth="1"/>
    <col min="7" max="7" width="12" bestFit="1" customWidth="1"/>
  </cols>
  <sheetData>
    <row r="1" spans="1:7" x14ac:dyDescent="0.35">
      <c r="A1" s="3" t="s">
        <v>54</v>
      </c>
      <c r="B1" s="3" t="s">
        <v>55</v>
      </c>
    </row>
    <row r="2" spans="1:7" x14ac:dyDescent="0.35">
      <c r="A2" s="3" t="s">
        <v>38</v>
      </c>
      <c r="B2" t="s">
        <v>23</v>
      </c>
      <c r="C2" t="s">
        <v>21</v>
      </c>
      <c r="D2" t="s">
        <v>19</v>
      </c>
      <c r="E2" t="s">
        <v>20</v>
      </c>
      <c r="F2" t="s">
        <v>22</v>
      </c>
      <c r="G2" t="s">
        <v>39</v>
      </c>
    </row>
    <row r="3" spans="1:7" x14ac:dyDescent="0.35">
      <c r="A3" s="2" t="s">
        <v>40</v>
      </c>
      <c r="B3" s="18">
        <v>7100</v>
      </c>
      <c r="C3" s="18">
        <v>9200</v>
      </c>
      <c r="D3" s="18">
        <v>10400</v>
      </c>
      <c r="E3" s="18">
        <v>7400</v>
      </c>
      <c r="F3" s="18">
        <v>5300</v>
      </c>
      <c r="G3" s="18">
        <v>39400</v>
      </c>
    </row>
    <row r="4" spans="1:7" x14ac:dyDescent="0.35">
      <c r="A4" s="2" t="s">
        <v>53</v>
      </c>
      <c r="B4" s="18">
        <v>6700</v>
      </c>
      <c r="C4" s="18">
        <v>2900</v>
      </c>
      <c r="D4" s="18">
        <v>9600</v>
      </c>
      <c r="E4" s="18">
        <v>10200</v>
      </c>
      <c r="F4" s="18">
        <v>2500</v>
      </c>
      <c r="G4" s="18">
        <v>31900</v>
      </c>
    </row>
    <row r="5" spans="1:7" x14ac:dyDescent="0.35">
      <c r="A5" s="2" t="s">
        <v>39</v>
      </c>
      <c r="B5" s="18">
        <v>13800</v>
      </c>
      <c r="C5" s="18">
        <v>12100</v>
      </c>
      <c r="D5" s="18">
        <v>20000</v>
      </c>
      <c r="E5" s="18">
        <v>17600</v>
      </c>
      <c r="F5" s="18">
        <v>7800</v>
      </c>
      <c r="G5" s="18">
        <v>71300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BEDB-45E0-49B3-9866-F14906CCB768}">
  <dimension ref="A1:B7"/>
  <sheetViews>
    <sheetView workbookViewId="0"/>
  </sheetViews>
  <sheetFormatPr defaultRowHeight="14.5" x14ac:dyDescent="0.35"/>
  <cols>
    <col min="1" max="1" width="19.6328125" bestFit="1" customWidth="1"/>
    <col min="2" max="2" width="13.36328125" bestFit="1" customWidth="1"/>
  </cols>
  <sheetData>
    <row r="1" spans="1:2" x14ac:dyDescent="0.35">
      <c r="A1" s="3" t="s">
        <v>38</v>
      </c>
      <c r="B1" t="s">
        <v>54</v>
      </c>
    </row>
    <row r="2" spans="1:2" x14ac:dyDescent="0.35">
      <c r="A2" s="2" t="s">
        <v>26</v>
      </c>
      <c r="B2" s="18">
        <v>5700</v>
      </c>
    </row>
    <row r="3" spans="1:2" x14ac:dyDescent="0.35">
      <c r="A3" s="2" t="s">
        <v>28</v>
      </c>
      <c r="B3" s="18">
        <v>5600</v>
      </c>
    </row>
    <row r="4" spans="1:2" x14ac:dyDescent="0.35">
      <c r="A4" s="2" t="s">
        <v>27</v>
      </c>
      <c r="B4" s="18">
        <v>4000</v>
      </c>
    </row>
    <row r="5" spans="1:2" x14ac:dyDescent="0.35">
      <c r="A5" s="2" t="s">
        <v>29</v>
      </c>
      <c r="B5" s="18">
        <v>20000</v>
      </c>
    </row>
    <row r="6" spans="1:2" x14ac:dyDescent="0.35">
      <c r="A6" s="2" t="s">
        <v>25</v>
      </c>
      <c r="B6" s="18">
        <v>36000</v>
      </c>
    </row>
    <row r="7" spans="1:2" x14ac:dyDescent="0.35">
      <c r="A7" s="2" t="s">
        <v>39</v>
      </c>
      <c r="B7" s="18">
        <v>71300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917A-EAE5-4F47-9A5D-AAA2D20D3EE4}">
  <dimension ref="A1:B16"/>
  <sheetViews>
    <sheetView workbookViewId="0"/>
  </sheetViews>
  <sheetFormatPr defaultRowHeight="14.5" x14ac:dyDescent="0.35"/>
  <cols>
    <col min="1" max="1" width="19.6328125" bestFit="1" customWidth="1"/>
    <col min="2" max="2" width="13.36328125" bestFit="1" customWidth="1"/>
  </cols>
  <sheetData>
    <row r="1" spans="1:2" x14ac:dyDescent="0.35">
      <c r="A1" s="3" t="s">
        <v>38</v>
      </c>
      <c r="B1" t="s">
        <v>54</v>
      </c>
    </row>
    <row r="2" spans="1:2" x14ac:dyDescent="0.35">
      <c r="A2" s="2" t="s">
        <v>11</v>
      </c>
      <c r="B2" s="18">
        <v>1200</v>
      </c>
    </row>
    <row r="3" spans="1:2" x14ac:dyDescent="0.35">
      <c r="A3" s="2" t="s">
        <v>13</v>
      </c>
      <c r="B3" s="18">
        <v>1700</v>
      </c>
    </row>
    <row r="4" spans="1:2" x14ac:dyDescent="0.35">
      <c r="A4" s="2" t="s">
        <v>12</v>
      </c>
      <c r="B4" s="18">
        <v>1900</v>
      </c>
    </row>
    <row r="5" spans="1:2" x14ac:dyDescent="0.35">
      <c r="A5" s="2" t="s">
        <v>10</v>
      </c>
      <c r="B5" s="18">
        <v>2100</v>
      </c>
    </row>
    <row r="6" spans="1:2" x14ac:dyDescent="0.35">
      <c r="A6" s="2" t="s">
        <v>16</v>
      </c>
      <c r="B6" s="18">
        <v>3900</v>
      </c>
    </row>
    <row r="7" spans="1:2" x14ac:dyDescent="0.35">
      <c r="A7" s="2" t="s">
        <v>14</v>
      </c>
      <c r="B7" s="18">
        <v>4000</v>
      </c>
    </row>
    <row r="8" spans="1:2" x14ac:dyDescent="0.35">
      <c r="A8" s="2" t="s">
        <v>4</v>
      </c>
      <c r="B8" s="18">
        <v>5600</v>
      </c>
    </row>
    <row r="9" spans="1:2" x14ac:dyDescent="0.35">
      <c r="A9" s="2" t="s">
        <v>9</v>
      </c>
      <c r="B9" s="18">
        <v>5700</v>
      </c>
    </row>
    <row r="10" spans="1:2" x14ac:dyDescent="0.35">
      <c r="A10" s="2" t="s">
        <v>5</v>
      </c>
      <c r="B10" s="18">
        <v>5800</v>
      </c>
    </row>
    <row r="11" spans="1:2" x14ac:dyDescent="0.35">
      <c r="A11" s="2" t="s">
        <v>8</v>
      </c>
      <c r="B11" s="18">
        <v>6000</v>
      </c>
    </row>
    <row r="12" spans="1:2" x14ac:dyDescent="0.35">
      <c r="A12" s="2" t="s">
        <v>6</v>
      </c>
      <c r="B12" s="18">
        <v>7700</v>
      </c>
    </row>
    <row r="13" spans="1:2" x14ac:dyDescent="0.35">
      <c r="A13" s="2" t="s">
        <v>17</v>
      </c>
      <c r="B13" s="18">
        <v>8200</v>
      </c>
    </row>
    <row r="14" spans="1:2" x14ac:dyDescent="0.35">
      <c r="A14" s="2" t="s">
        <v>7</v>
      </c>
      <c r="B14" s="18">
        <v>8200</v>
      </c>
    </row>
    <row r="15" spans="1:2" x14ac:dyDescent="0.35">
      <c r="A15" s="2" t="s">
        <v>15</v>
      </c>
      <c r="B15" s="18">
        <v>9300</v>
      </c>
    </row>
    <row r="16" spans="1:2" x14ac:dyDescent="0.35">
      <c r="A16" s="2" t="s">
        <v>39</v>
      </c>
      <c r="B16" s="18">
        <v>71300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F6D6-3DD6-46D7-BCAA-0D2226DFD281}">
  <dimension ref="A1:K22"/>
  <sheetViews>
    <sheetView workbookViewId="0">
      <selection activeCell="C11" sqref="C11"/>
    </sheetView>
  </sheetViews>
  <sheetFormatPr defaultRowHeight="14.5" x14ac:dyDescent="0.35"/>
  <cols>
    <col min="1" max="1" width="22.54296875" customWidth="1"/>
    <col min="2" max="2" width="11.81640625" customWidth="1"/>
    <col min="3" max="3" width="12.54296875" customWidth="1"/>
    <col min="7" max="7" width="17.6328125" customWidth="1"/>
    <col min="9" max="9" width="17.453125" customWidth="1"/>
  </cols>
  <sheetData>
    <row r="1" spans="1:11" x14ac:dyDescent="0.35">
      <c r="A1" s="7"/>
      <c r="B1" s="7" t="s">
        <v>65</v>
      </c>
      <c r="C1" s="7"/>
      <c r="D1" s="7"/>
    </row>
    <row r="2" spans="1:11" x14ac:dyDescent="0.35">
      <c r="A2" s="8"/>
      <c r="B2" s="8" t="s">
        <v>57</v>
      </c>
      <c r="C2" s="8" t="s">
        <v>58</v>
      </c>
      <c r="D2" s="8" t="s">
        <v>59</v>
      </c>
    </row>
    <row r="3" spans="1:11" x14ac:dyDescent="0.35">
      <c r="A3" t="s">
        <v>60</v>
      </c>
      <c r="B3">
        <v>150</v>
      </c>
      <c r="C3">
        <v>100</v>
      </c>
      <c r="D3">
        <v>170</v>
      </c>
    </row>
    <row r="4" spans="1:11" x14ac:dyDescent="0.35">
      <c r="A4" t="s">
        <v>61</v>
      </c>
      <c r="B4">
        <v>100</v>
      </c>
      <c r="C4">
        <v>110</v>
      </c>
      <c r="D4">
        <v>80</v>
      </c>
    </row>
    <row r="5" spans="1:11" x14ac:dyDescent="0.35">
      <c r="A5" t="s">
        <v>62</v>
      </c>
      <c r="B5">
        <v>90</v>
      </c>
      <c r="C5">
        <v>100</v>
      </c>
      <c r="D5">
        <v>75</v>
      </c>
      <c r="G5" s="13" t="s">
        <v>71</v>
      </c>
      <c r="I5" s="13" t="s">
        <v>72</v>
      </c>
      <c r="K5" t="s">
        <v>74</v>
      </c>
    </row>
    <row r="6" spans="1:11" x14ac:dyDescent="0.35">
      <c r="A6" t="s">
        <v>63</v>
      </c>
      <c r="B6">
        <v>20</v>
      </c>
      <c r="C6">
        <v>30</v>
      </c>
      <c r="D6">
        <v>50</v>
      </c>
      <c r="G6" s="12">
        <v>3000</v>
      </c>
      <c r="I6" s="12">
        <f>SUM(B11:D11)</f>
        <v>3000</v>
      </c>
      <c r="K6" t="b">
        <f>I6&gt;=G6</f>
        <v>1</v>
      </c>
    </row>
    <row r="7" spans="1:11" x14ac:dyDescent="0.35">
      <c r="A7" t="s">
        <v>64</v>
      </c>
      <c r="B7">
        <v>75</v>
      </c>
      <c r="C7">
        <v>60</v>
      </c>
      <c r="D7">
        <v>90</v>
      </c>
      <c r="G7" s="12">
        <v>1000</v>
      </c>
      <c r="I7" s="12">
        <f t="shared" ref="I7:I10" si="0">SUM(B12:D12)</f>
        <v>1000</v>
      </c>
      <c r="K7" t="b">
        <f t="shared" ref="K7:K10" si="1">I7&gt;=G7</f>
        <v>1</v>
      </c>
    </row>
    <row r="8" spans="1:11" x14ac:dyDescent="0.35">
      <c r="G8" s="12">
        <v>1500</v>
      </c>
      <c r="I8" s="12">
        <f t="shared" si="0"/>
        <v>1500</v>
      </c>
      <c r="K8" t="b">
        <f t="shared" si="1"/>
        <v>1</v>
      </c>
    </row>
    <row r="9" spans="1:11" x14ac:dyDescent="0.35">
      <c r="A9" s="7"/>
      <c r="B9" s="7" t="s">
        <v>66</v>
      </c>
      <c r="C9" s="7"/>
      <c r="D9" s="7"/>
      <c r="G9" s="12">
        <v>2000</v>
      </c>
      <c r="I9" s="12">
        <f t="shared" si="0"/>
        <v>2000</v>
      </c>
      <c r="K9" t="b">
        <f t="shared" si="1"/>
        <v>1</v>
      </c>
    </row>
    <row r="10" spans="1:11" x14ac:dyDescent="0.35">
      <c r="A10" s="8"/>
      <c r="B10" s="8" t="s">
        <v>57</v>
      </c>
      <c r="C10" s="8" t="s">
        <v>58</v>
      </c>
      <c r="D10" s="8" t="s">
        <v>59</v>
      </c>
      <c r="G10" s="12">
        <v>1500</v>
      </c>
      <c r="I10" s="12">
        <f t="shared" si="0"/>
        <v>1500</v>
      </c>
      <c r="K10" t="b">
        <f t="shared" si="1"/>
        <v>1</v>
      </c>
    </row>
    <row r="11" spans="1:11" x14ac:dyDescent="0.35">
      <c r="A11" t="s">
        <v>60</v>
      </c>
      <c r="B11" s="9">
        <v>0</v>
      </c>
      <c r="C11" s="9">
        <v>3000</v>
      </c>
      <c r="D11" s="9">
        <v>0</v>
      </c>
    </row>
    <row r="12" spans="1:11" x14ac:dyDescent="0.35">
      <c r="A12" t="s">
        <v>61</v>
      </c>
      <c r="B12" s="9">
        <v>0</v>
      </c>
      <c r="C12" s="9">
        <v>0</v>
      </c>
      <c r="D12" s="9">
        <v>1000</v>
      </c>
    </row>
    <row r="13" spans="1:11" x14ac:dyDescent="0.35">
      <c r="A13" t="s">
        <v>62</v>
      </c>
      <c r="B13" s="9">
        <v>0</v>
      </c>
      <c r="C13" s="9">
        <v>0</v>
      </c>
      <c r="D13" s="9">
        <v>1500</v>
      </c>
    </row>
    <row r="14" spans="1:11" x14ac:dyDescent="0.35">
      <c r="A14" t="s">
        <v>63</v>
      </c>
      <c r="B14" s="9">
        <v>2000</v>
      </c>
      <c r="C14" s="9">
        <v>0</v>
      </c>
      <c r="D14" s="9">
        <v>0</v>
      </c>
    </row>
    <row r="15" spans="1:11" x14ac:dyDescent="0.35">
      <c r="A15" t="s">
        <v>67</v>
      </c>
      <c r="B15" s="9">
        <v>0</v>
      </c>
      <c r="C15" s="9">
        <v>1500</v>
      </c>
      <c r="D15" s="9">
        <v>0</v>
      </c>
    </row>
    <row r="17" spans="1:5" x14ac:dyDescent="0.35">
      <c r="A17" s="10" t="s">
        <v>68</v>
      </c>
      <c r="B17" s="10">
        <v>1500</v>
      </c>
      <c r="C17" s="10">
        <v>2000</v>
      </c>
      <c r="D17" s="10">
        <v>1000</v>
      </c>
    </row>
    <row r="19" spans="1:5" x14ac:dyDescent="0.35">
      <c r="A19" s="10" t="s">
        <v>69</v>
      </c>
      <c r="B19" s="10">
        <f>SUM(B11:B15)</f>
        <v>2000</v>
      </c>
      <c r="C19" s="10">
        <f t="shared" ref="C19:D19" si="2">SUM(C11:C15)</f>
        <v>4500</v>
      </c>
      <c r="D19" s="10">
        <f t="shared" si="2"/>
        <v>2500</v>
      </c>
    </row>
    <row r="20" spans="1:5" x14ac:dyDescent="0.35">
      <c r="A20" t="s">
        <v>73</v>
      </c>
      <c r="B20" t="b">
        <f>B19&gt;=B17</f>
        <v>1</v>
      </c>
      <c r="C20" t="b">
        <f t="shared" ref="C20:D20" si="3">C19&gt;=C17</f>
        <v>1</v>
      </c>
      <c r="D20" t="b">
        <f t="shared" si="3"/>
        <v>1</v>
      </c>
    </row>
    <row r="22" spans="1:5" x14ac:dyDescent="0.35">
      <c r="C22" t="s">
        <v>70</v>
      </c>
      <c r="E22" s="11">
        <f>SUMPRODUCT(B3:D7,B11:D15)</f>
        <v>622500</v>
      </c>
    </row>
  </sheetData>
  <scenarios current="0">
    <scenario name="Scenariu Solver" count="15" user="dragu" comment="Creat de dragu în 2/21/2023">
      <inputCells r="B11" val="0"/>
      <inputCells r="C11" val="3000"/>
      <inputCells r="D11" val="0"/>
      <inputCells r="B12" val="0"/>
      <inputCells r="C12" val="0"/>
      <inputCells r="D12" val="1000"/>
      <inputCells r="B13" val="0"/>
      <inputCells r="C13" val="0"/>
      <inputCells r="D13" val="1500"/>
      <inputCells r="B14" val="2000"/>
      <inputCells r="C14" val="0"/>
      <inputCells r="D14" val="0"/>
      <inputCells r="B15" val="0"/>
      <inputCells r="C15" val="1500"/>
      <inputCells r="D15" val="0"/>
    </scenario>
    <scenario name="solver scenariu" count="15" user="dragu" comment="Creat de dragu în 2/21/2023">
      <inputCells r="B11" val="0"/>
      <inputCells r="C11" val="3000"/>
      <inputCells r="D11" val="0"/>
      <inputCells r="B12" val="0"/>
      <inputCells r="C12" val="0"/>
      <inputCells r="D12" val="1000"/>
      <inputCells r="B13" val="0"/>
      <inputCells r="C13" val="0"/>
      <inputCells r="D13" val="1500"/>
      <inputCells r="B14" val="2000"/>
      <inputCells r="C14" val="0"/>
      <inputCells r="D14" val="0"/>
      <inputCells r="B15" val="0"/>
      <inputCells r="C15" val="1500"/>
      <inputCells r="D15" val="0"/>
    </scenario>
  </scenario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2DB9-1CB5-4193-9AD5-01251E789DEA}">
  <dimension ref="A1:B17"/>
  <sheetViews>
    <sheetView workbookViewId="0">
      <selection activeCell="M18" sqref="M18"/>
    </sheetView>
  </sheetViews>
  <sheetFormatPr defaultRowHeight="14.5" x14ac:dyDescent="0.35"/>
  <cols>
    <col min="1" max="1" width="17.6328125" customWidth="1"/>
  </cols>
  <sheetData>
    <row r="1" spans="1:2" x14ac:dyDescent="0.35">
      <c r="A1" s="16" t="s">
        <v>32</v>
      </c>
      <c r="B1" s="16"/>
    </row>
    <row r="3" spans="1:2" x14ac:dyDescent="0.35">
      <c r="A3" t="s">
        <v>75</v>
      </c>
      <c r="B3">
        <v>1296.3636363636363</v>
      </c>
    </row>
    <row r="4" spans="1:2" x14ac:dyDescent="0.35">
      <c r="A4" t="s">
        <v>76</v>
      </c>
      <c r="B4">
        <v>141.03904076277513</v>
      </c>
    </row>
    <row r="5" spans="1:2" x14ac:dyDescent="0.35">
      <c r="A5" t="s">
        <v>77</v>
      </c>
      <c r="B5">
        <v>900</v>
      </c>
    </row>
    <row r="6" spans="1:2" x14ac:dyDescent="0.35">
      <c r="A6" t="s">
        <v>78</v>
      </c>
      <c r="B6">
        <v>800</v>
      </c>
    </row>
    <row r="7" spans="1:2" x14ac:dyDescent="0.35">
      <c r="A7" t="s">
        <v>79</v>
      </c>
      <c r="B7">
        <v>1045.9735207263166</v>
      </c>
    </row>
    <row r="8" spans="1:2" x14ac:dyDescent="0.35">
      <c r="A8" t="s">
        <v>80</v>
      </c>
      <c r="B8">
        <v>1094060.6060606062</v>
      </c>
    </row>
    <row r="9" spans="1:2" x14ac:dyDescent="0.35">
      <c r="A9" t="s">
        <v>81</v>
      </c>
      <c r="B9">
        <v>2.8596269772016787</v>
      </c>
    </row>
    <row r="10" spans="1:2" x14ac:dyDescent="0.35">
      <c r="A10" t="s">
        <v>82</v>
      </c>
      <c r="B10">
        <v>1.3795955768443806</v>
      </c>
    </row>
    <row r="11" spans="1:2" x14ac:dyDescent="0.35">
      <c r="A11" t="s">
        <v>83</v>
      </c>
      <c r="B11">
        <v>5400</v>
      </c>
    </row>
    <row r="12" spans="1:2" x14ac:dyDescent="0.35">
      <c r="A12" t="s">
        <v>84</v>
      </c>
      <c r="B12">
        <v>0</v>
      </c>
    </row>
    <row r="13" spans="1:2" x14ac:dyDescent="0.35">
      <c r="A13" t="s">
        <v>85</v>
      </c>
      <c r="B13">
        <v>5400</v>
      </c>
    </row>
    <row r="14" spans="1:2" x14ac:dyDescent="0.35">
      <c r="A14" t="s">
        <v>86</v>
      </c>
      <c r="B14">
        <v>71300</v>
      </c>
    </row>
    <row r="15" spans="1:2" x14ac:dyDescent="0.35">
      <c r="A15" t="s">
        <v>87</v>
      </c>
      <c r="B15">
        <v>55</v>
      </c>
    </row>
    <row r="16" spans="1:2" x14ac:dyDescent="0.35">
      <c r="A16" t="s">
        <v>88</v>
      </c>
      <c r="B16">
        <v>5400</v>
      </c>
    </row>
    <row r="17" spans="1:2" ht="15" thickBot="1" x14ac:dyDescent="0.4">
      <c r="A17" s="14" t="s">
        <v>89</v>
      </c>
      <c r="B17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10</vt:i4>
      </vt:variant>
    </vt:vector>
  </HeadingPairs>
  <TitlesOfParts>
    <vt:vector size="10" baseType="lpstr">
      <vt:lpstr>Principal</vt:lpstr>
      <vt:lpstr>Date Vanzari</vt:lpstr>
      <vt:lpstr>Tendinta de vanzari</vt:lpstr>
      <vt:lpstr>Vanzari pe Regiuni</vt:lpstr>
      <vt:lpstr>Vanzari in functie de angajat</vt:lpstr>
      <vt:lpstr>Cota Produs</vt:lpstr>
      <vt:lpstr>Venit in fuctie de Companie</vt:lpstr>
      <vt:lpstr>Solver -implementare</vt:lpstr>
      <vt:lpstr>Analiza Date-Venit</vt:lpstr>
      <vt:lpstr>Anova single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dragu</dc:creator>
  <cp:lastModifiedBy>dragu</cp:lastModifiedBy>
  <dcterms:created xsi:type="dcterms:W3CDTF">2023-02-20T21:47:58Z</dcterms:created>
  <dcterms:modified xsi:type="dcterms:W3CDTF">2023-02-28T13:39:26Z</dcterms:modified>
</cp:coreProperties>
</file>