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Users\bianc\OneDrive\Área de Trabalho\Pid-master\PID\ImagensTratadas\IMG (27)_8\"/>
    </mc:Choice>
  </mc:AlternateContent>
  <xr:revisionPtr revIDLastSave="0" documentId="13_ncr:1_{BCB8CFF1-5D7E-4A2F-A299-2B29C43CDB8B}" xr6:coauthVersionLast="47" xr6:coauthVersionMax="47" xr10:uidLastSave="{00000000-0000-0000-0000-000000000000}"/>
  <bookViews>
    <workbookView xWindow="11424" yWindow="0" windowWidth="11712" windowHeight="1233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1" l="1"/>
  <c r="H2" i="1"/>
  <c r="H3" i="1"/>
  <c r="H5" i="1"/>
  <c r="H6" i="1"/>
  <c r="H7" i="1"/>
  <c r="H8" i="1"/>
  <c r="H9" i="1"/>
</calcChain>
</file>

<file path=xl/sharedStrings.xml><?xml version="1.0" encoding="utf-8"?>
<sst xmlns="http://schemas.openxmlformats.org/spreadsheetml/2006/main" count="15" uniqueCount="12">
  <si>
    <t>Folha</t>
  </si>
  <si>
    <t>Compacidade</t>
  </si>
  <si>
    <t>Circularidade</t>
  </si>
  <si>
    <t>Solidez</t>
  </si>
  <si>
    <t>Razão Eixos</t>
  </si>
  <si>
    <t>Extenção</t>
  </si>
  <si>
    <t>Intencidade Média</t>
  </si>
  <si>
    <t>Araçá</t>
  </si>
  <si>
    <t>Folhado</t>
  </si>
  <si>
    <t>Pessegueiro</t>
  </si>
  <si>
    <t>Quaresmeira</t>
  </si>
  <si>
    <t>Uva do mato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</si>
</sst>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"/>
  <sheetViews>
    <sheetView tabSelected="1" topLeftCell="B1" workbookViewId="0">
      <selection activeCell="D22" sqref="D22"/>
    </sheetView>
  </sheetViews>
  <sheetFormatPr defaultRowHeight="14.4" x14ac:dyDescent="0.3"/>
  <cols>
    <col min="2" max="2" width="12.5546875" bestFit="1" customWidth="1"/>
    <col min="3" max="6" width="12" bestFit="1" customWidth="1"/>
    <col min="7" max="7" width="16.88671875" bestFit="1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9" x14ac:dyDescent="0.3">
      <c r="A2">
        <v>1</v>
      </c>
      <c r="B2">
        <v>22.283250878061281</v>
      </c>
      <c r="C2">
        <v>0.56393794079351522</v>
      </c>
      <c r="D2">
        <v>0.97821195590591969</v>
      </c>
      <c r="E2">
        <v>0.37206268688996358</v>
      </c>
      <c r="F2">
        <v>0.5830350509893969</v>
      </c>
      <c r="G2">
        <v>0.42666397660547739</v>
      </c>
      <c r="H2">
        <f t="shared" ref="H2:H3" si="0">IF(I2="Folhado", 1, IF(I2="Araçá", 2, IF(I2="Quaresmeira", 3, IF(I2="Pessegueiro", 4, IF(I2="Coleus", 5, IF(I2="Uva do mato", 6, "ERRO"))))))</f>
        <v>2</v>
      </c>
      <c r="I2" t="s">
        <v>7</v>
      </c>
    </row>
    <row r="3" spans="1:9" x14ac:dyDescent="0.3">
      <c r="A3">
        <v>2</v>
      </c>
      <c r="B3">
        <v>18.906094046296211</v>
      </c>
      <c r="C3">
        <v>0.66467301937604495</v>
      </c>
      <c r="D3">
        <v>0.98882507179423151</v>
      </c>
      <c r="E3">
        <v>0.46113108561181382</v>
      </c>
      <c r="F3">
        <v>0.61738796329294365</v>
      </c>
      <c r="G3">
        <v>0.36358653697699561</v>
      </c>
      <c r="H3">
        <f t="shared" si="0"/>
        <v>1</v>
      </c>
      <c r="I3" t="s">
        <v>8</v>
      </c>
    </row>
    <row r="4" spans="1:9" x14ac:dyDescent="0.3">
      <c r="A4">
        <v>3</v>
      </c>
      <c r="B4">
        <v>27.90989345530808</v>
      </c>
      <c r="C4">
        <v>0.45024788913944142</v>
      </c>
      <c r="D4">
        <v>0.98733924020624664</v>
      </c>
      <c r="E4">
        <v>0.27179111170618631</v>
      </c>
      <c r="F4">
        <v>0.62228603445860764</v>
      </c>
      <c r="G4">
        <v>0.3499258994909617</v>
      </c>
      <c r="H4">
        <f>IF(I4="Folhado", 1, IF(I4="Araçá", 2, IF(I4="Quaresmeira", 3, IF(I4="Pessegueiro", 4, IF(I4="Coleus", 5, IF(I4="Uva do mato", 6, "ERRO"))))))</f>
        <v>4</v>
      </c>
      <c r="I4" t="s">
        <v>9</v>
      </c>
    </row>
    <row r="5" spans="1:9" x14ac:dyDescent="0.3">
      <c r="A5">
        <v>4</v>
      </c>
      <c r="B5">
        <v>17.165020836901331</v>
      </c>
      <c r="C5">
        <v>0.7320917774445117</v>
      </c>
      <c r="D5">
        <v>0.99223513524573392</v>
      </c>
      <c r="E5">
        <v>0.5727128827295096</v>
      </c>
      <c r="F5">
        <v>0.65697351486825173</v>
      </c>
      <c r="G5">
        <v>0.4241880196884546</v>
      </c>
      <c r="H5">
        <f t="shared" ref="H5:H9" si="1">IF(I5="Folhado", 1, IF(I5="Araçá", 2, IF(I5="Quaresmeira", 3, IF(I5="Pessegueiro", 4, IF(I5="Coleus", 5, IF(I5="Uva do mato", 6, "ERRO"))))))</f>
        <v>2</v>
      </c>
      <c r="I5" t="s">
        <v>7</v>
      </c>
    </row>
    <row r="6" spans="1:9" x14ac:dyDescent="0.3">
      <c r="A6">
        <v>5</v>
      </c>
      <c r="B6">
        <v>21.726074946408929</v>
      </c>
      <c r="C6">
        <v>0.57840040805144366</v>
      </c>
      <c r="D6">
        <v>0.97905092170104036</v>
      </c>
      <c r="E6">
        <v>0.33820577356209369</v>
      </c>
      <c r="F6">
        <v>0.72538471940500338</v>
      </c>
      <c r="G6">
        <v>0.41518947036927512</v>
      </c>
      <c r="H6">
        <f t="shared" si="1"/>
        <v>3</v>
      </c>
      <c r="I6" t="s">
        <v>10</v>
      </c>
    </row>
    <row r="7" spans="1:9" x14ac:dyDescent="0.3">
      <c r="A7">
        <v>6</v>
      </c>
      <c r="B7">
        <v>16.878356777104521</v>
      </c>
      <c r="C7">
        <v>0.74452571303655835</v>
      </c>
      <c r="D7">
        <v>0.95147310581454192</v>
      </c>
      <c r="E7">
        <v>0.80882972085421323</v>
      </c>
      <c r="F7">
        <v>0.68659484098207813</v>
      </c>
      <c r="G7">
        <v>0.40358589855932758</v>
      </c>
      <c r="H7">
        <f t="shared" si="1"/>
        <v>6</v>
      </c>
      <c r="I7" t="s">
        <v>11</v>
      </c>
    </row>
    <row r="8" spans="1:9" x14ac:dyDescent="0.3">
      <c r="A8">
        <v>7</v>
      </c>
      <c r="B8">
        <v>16.770919692479669</v>
      </c>
      <c r="C8">
        <v>0.74929525898297145</v>
      </c>
      <c r="D8">
        <v>0.99282850288640045</v>
      </c>
      <c r="E8">
        <v>0.56526225111613071</v>
      </c>
      <c r="F8">
        <v>0.68873638651706537</v>
      </c>
      <c r="G8">
        <v>0.3488380272676711</v>
      </c>
      <c r="H8">
        <f t="shared" si="1"/>
        <v>1</v>
      </c>
      <c r="I8" t="s">
        <v>8</v>
      </c>
    </row>
    <row r="9" spans="1:9" x14ac:dyDescent="0.3">
      <c r="A9">
        <v>8</v>
      </c>
      <c r="B9">
        <v>20.775647193375502</v>
      </c>
      <c r="C9">
        <v>0.60486060902911709</v>
      </c>
      <c r="D9">
        <v>0.99289752032401879</v>
      </c>
      <c r="E9">
        <v>0.37333459934869889</v>
      </c>
      <c r="F9">
        <v>0.71099530788270493</v>
      </c>
      <c r="G9">
        <v>0.28636820326522722</v>
      </c>
      <c r="H9">
        <f t="shared" si="1"/>
        <v>3</v>
      </c>
      <c r="I9" t="s">
        <v>10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Bianca Oliveira</cp:lastModifiedBy>
  <dcterms:created xsi:type="dcterms:W3CDTF">2023-07-11T21:59:41Z</dcterms:created>
  <dcterms:modified xsi:type="dcterms:W3CDTF">2023-07-14T21:10:52Z</dcterms:modified>
</cp:coreProperties>
</file>