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ImagensTratadas\IMG (29)_8\"/>
    </mc:Choice>
  </mc:AlternateContent>
  <xr:revisionPtr revIDLastSave="0" documentId="13_ncr:1_{33504D5B-48B4-41D6-9592-A4FAFF54B6ED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<sst xmlns="http://schemas.openxmlformats.org/spreadsheetml/2006/main" count="15" uniqueCount="12">
  <si>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</si>
  <si>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</si>
  <si>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</si>
  <si>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</si>
  <si>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</si>
  <si>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</si>
  <si>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</si>
  <si>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Araçá</t>
  </si>
  <si>
    <t>Folhado</t>
  </si>
  <si>
    <t>Pessegueiro</t>
  </si>
  <si>
    <t>Quaresmeira</t>
  </si>
  <si>
    <t>Uva do 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</si>
</sst>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topLeftCell="B1" workbookViewId="0">
      <selection activeCell="H14" sqref="H14"/>
    </sheetView>
  </sheetViews>
  <sheetFormatPr defaultRowHeight="14.4" x14ac:dyDescent="0.3"/>
  <cols>
    <col min="2" max="2" width="12.5546875" bestFit="1" customWidth="1"/>
    <col min="3" max="6" width="12" bestFit="1" customWidth="1"/>
    <col min="7" max="7" width="16.88671875" bestFit="1" customWidth="1"/>
    <col min="9" max="9" width="11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20.807608579898119</v>
      </c>
      <c r="C2">
        <v>0.60393151697880998</v>
      </c>
      <c r="D2">
        <v>0.98323112792788703</v>
      </c>
      <c r="E2">
        <v>0.43565283098878799</v>
      </c>
      <c r="F2">
        <v>0.60668206797577795</v>
      </c>
      <c r="G2">
        <v>0.34176383160579432</v>
      </c>
      <c r="H2">
        <f t="shared" ref="H2:H3" si="0">IF(I2="Folhado", 1, IF(I2="Araçá", 2, IF(I2="Quaresmeira", 3, IF(I2="Pessegueiro", 4, IF(I2="Coleus", 5, IF(I2="Uva do mato", 6, "ERRO"))))))</f>
        <v>2</v>
      </c>
      <c r="I2" t="s">
        <v>7</v>
      </c>
    </row>
    <row r="3" spans="1:9" x14ac:dyDescent="0.3">
      <c r="A3">
        <v>2</v>
      </c>
      <c r="B3">
        <v>18.44056035756519</v>
      </c>
      <c r="C3">
        <v>0.68145275255715609</v>
      </c>
      <c r="D3">
        <v>0.99040978427655924</v>
      </c>
      <c r="E3">
        <v>0.51106251074245912</v>
      </c>
      <c r="F3">
        <v>0.63390269499995189</v>
      </c>
      <c r="G3">
        <v>0.29865425238740689</v>
      </c>
      <c r="H3">
        <f t="shared" si="0"/>
        <v>1</v>
      </c>
      <c r="I3" t="s">
        <v>8</v>
      </c>
    </row>
    <row r="4" spans="1:9" x14ac:dyDescent="0.3">
      <c r="A4">
        <v>3</v>
      </c>
      <c r="B4">
        <v>27.439533556390831</v>
      </c>
      <c r="C4">
        <v>0.45796589758109751</v>
      </c>
      <c r="D4">
        <v>0.98648527757897964</v>
      </c>
      <c r="E4">
        <v>0.28747560467623678</v>
      </c>
      <c r="F4">
        <v>0.62986944104447162</v>
      </c>
      <c r="G4">
        <v>0.28226740056281491</v>
      </c>
      <c r="H4">
        <f>IF(I4="Folhado", 1, IF(I4="Araçá", 2, IF(I4="Quaresmeira", 3, IF(I4="Pessegueiro", 4, IF(I4="Coleus", 5, IF(I4="Uva do mato", 6, "ERRO"))))))</f>
        <v>4</v>
      </c>
      <c r="I4" t="s">
        <v>9</v>
      </c>
    </row>
    <row r="5" spans="1:9" x14ac:dyDescent="0.3">
      <c r="A5">
        <v>4</v>
      </c>
      <c r="B5">
        <v>16.81257661754228</v>
      </c>
      <c r="C5">
        <v>0.74743871211551183</v>
      </c>
      <c r="D5">
        <v>0.99309234042186678</v>
      </c>
      <c r="E5">
        <v>0.63279620217950561</v>
      </c>
      <c r="F5">
        <v>0.67971255423504995</v>
      </c>
      <c r="G5">
        <v>0.36537688576231098</v>
      </c>
      <c r="H5">
        <f t="shared" ref="H5:H9" si="1">IF(I5="Folhado", 1, IF(I5="Araçá", 2, IF(I5="Quaresmeira", 3, IF(I5="Pessegueiro", 4, IF(I5="Coleus", 5, IF(I5="Uva do mato", 6, "ERRO"))))))</f>
        <v>2</v>
      </c>
      <c r="I5" t="s">
        <v>7</v>
      </c>
    </row>
    <row r="6" spans="1:9" x14ac:dyDescent="0.3">
      <c r="A6">
        <v>5</v>
      </c>
      <c r="B6">
        <v>20.571039022615722</v>
      </c>
      <c r="C6">
        <v>0.61087680600594618</v>
      </c>
      <c r="D6">
        <v>0.98180605500026741</v>
      </c>
      <c r="E6">
        <v>0.36382531737729862</v>
      </c>
      <c r="F6">
        <v>0.72867243247282099</v>
      </c>
      <c r="G6">
        <v>0.36696607239374668</v>
      </c>
      <c r="H6">
        <f t="shared" si="1"/>
        <v>3</v>
      </c>
      <c r="I6" t="s">
        <v>10</v>
      </c>
    </row>
    <row r="7" spans="1:9" x14ac:dyDescent="0.3">
      <c r="A7">
        <v>6</v>
      </c>
      <c r="B7">
        <v>16.697275777650379</v>
      </c>
      <c r="C7">
        <v>0.75260005175092703</v>
      </c>
      <c r="D7">
        <v>0.96005932658433413</v>
      </c>
      <c r="E7">
        <v>0.76824980403940479</v>
      </c>
      <c r="F7">
        <v>0.69694960212201595</v>
      </c>
      <c r="G7">
        <v>0.30692258380181131</v>
      </c>
      <c r="H7">
        <f t="shared" si="1"/>
        <v>6</v>
      </c>
      <c r="I7" t="s">
        <v>11</v>
      </c>
    </row>
    <row r="8" spans="1:9" x14ac:dyDescent="0.3">
      <c r="A8">
        <v>7</v>
      </c>
      <c r="B8">
        <v>20.95997997962851</v>
      </c>
      <c r="C8">
        <v>0.59954115541010611</v>
      </c>
      <c r="D8">
        <v>0.99134009327430017</v>
      </c>
      <c r="E8">
        <v>0.37313860285418488</v>
      </c>
      <c r="F8">
        <v>0.71297123367012039</v>
      </c>
      <c r="G8">
        <v>0.22336536250253611</v>
      </c>
      <c r="H8">
        <f t="shared" si="1"/>
        <v>3</v>
      </c>
      <c r="I8" t="s">
        <v>10</v>
      </c>
    </row>
    <row r="9" spans="1:9" x14ac:dyDescent="0.3">
      <c r="A9">
        <v>8</v>
      </c>
      <c r="B9">
        <v>17.47323477692278</v>
      </c>
      <c r="C9">
        <v>0.71917826176958422</v>
      </c>
      <c r="D9">
        <v>0.99313951852495508</v>
      </c>
      <c r="E9">
        <v>0.51164262032711272</v>
      </c>
      <c r="F9">
        <v>0.68910709158771177</v>
      </c>
      <c r="G9">
        <v>0.28955913658272942</v>
      </c>
      <c r="H9">
        <f t="shared" si="1"/>
        <v>1</v>
      </c>
      <c r="I9" t="s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2023-07-11T21:59:41Z</dcterms:created>
  <dcterms:modified xsi:type="dcterms:W3CDTF">2023-07-14T21:12:42Z</dcterms:modified>
</cp:coreProperties>
</file>