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34)_8\"/>
    </mc:Choice>
  </mc:AlternateContent>
  <xr:revisionPtr revIDLastSave="0" documentId="13_ncr:1_{4301398F-9A4A-46C5-BDA1-39C61EDC6ABB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<sst xmlns="http://schemas.openxmlformats.org/spreadsheetml/2006/main" count="15" uniqueCount="13">
  <si>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</si>
  <si>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</si>
  <si>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</si>
  <si>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</si>
  <si>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</si>
  <si>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</si>
  <si>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</si>
  <si>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</si>
  <si>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Folhado</t>
  </si>
  <si>
    <t>Coleus</t>
  </si>
  <si>
    <t>Pessegueiro</t>
  </si>
  <si>
    <t>Quaresmeira</t>
  </si>
  <si>
    <t>Uva do 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</si>
</sst>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B1" workbookViewId="0">
      <selection activeCell="H4" sqref="H2:H4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  <col min="9" max="9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25.09699911928158</v>
      </c>
      <c r="C2">
        <v>0.50071207934595874</v>
      </c>
      <c r="D2">
        <v>0.94884553920758252</v>
      </c>
      <c r="E2">
        <v>0.34637334744567522</v>
      </c>
      <c r="F2">
        <v>0.58875804389006281</v>
      </c>
      <c r="G2">
        <v>0.28399763474430417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17.04049360349071</v>
      </c>
      <c r="C3">
        <v>0.73744170249768937</v>
      </c>
      <c r="D3">
        <v>0.99244227860030254</v>
      </c>
      <c r="E3">
        <v>0.56561512589895835</v>
      </c>
      <c r="F3">
        <v>0.68590172082819145</v>
      </c>
      <c r="G3">
        <v>0.21397557570424039</v>
      </c>
      <c r="H3">
        <f t="shared" si="0"/>
        <v>1</v>
      </c>
      <c r="I3" t="s">
        <v>8</v>
      </c>
    </row>
    <row r="4" spans="1:9" x14ac:dyDescent="0.3">
      <c r="A4">
        <v>3</v>
      </c>
      <c r="B4">
        <v>19.729160931903539</v>
      </c>
      <c r="C4">
        <v>0.63694399664196599</v>
      </c>
      <c r="D4">
        <v>0.95627564366136808</v>
      </c>
      <c r="E4">
        <v>0.50718608466887738</v>
      </c>
      <c r="F4">
        <v>0.5832146191810057</v>
      </c>
      <c r="G4">
        <v>0.33305733938407972</v>
      </c>
      <c r="H4">
        <f>IF(I4="Folhado", 1, IF(I4="Araçá", 2, IF(I4="Quaresmeira", 3, IF(I4="Pessegueiro", 4, IF(I4="Coleus", 5, IF(I4="Uva do mato", 6, "ERRO"))))))</f>
        <v>5</v>
      </c>
      <c r="I4" t="s">
        <v>9</v>
      </c>
    </row>
    <row r="5" spans="1:9" x14ac:dyDescent="0.3">
      <c r="A5">
        <v>4</v>
      </c>
      <c r="B5">
        <v>27.555284651659871</v>
      </c>
      <c r="C5">
        <v>0.45604212669972188</v>
      </c>
      <c r="D5">
        <v>0.98140905137341827</v>
      </c>
      <c r="E5">
        <v>0.27453726505871789</v>
      </c>
      <c r="F5">
        <v>0.67022809491691704</v>
      </c>
      <c r="G5">
        <v>0.23883896228289039</v>
      </c>
      <c r="H5">
        <f t="shared" ref="H5:H9" si="1">IF(I5="Folhado", 1, IF(I5="Araçá", 2, IF(I5="Quaresmeira", 3, IF(I5="Pessegueiro", 4, IF(I5="Coleus", 5, IF(I5="Uva do mato", 6, "ERRO"))))))</f>
        <v>4</v>
      </c>
      <c r="I5" t="s">
        <v>10</v>
      </c>
    </row>
    <row r="6" spans="1:9" x14ac:dyDescent="0.3">
      <c r="A6">
        <v>5</v>
      </c>
      <c r="B6">
        <v>22.96132963953022</v>
      </c>
      <c r="C6">
        <v>0.54728409946804268</v>
      </c>
      <c r="D6">
        <v>0.97016176222638772</v>
      </c>
      <c r="E6">
        <v>0.33318065727621499</v>
      </c>
      <c r="F6">
        <v>0.49132187299873181</v>
      </c>
      <c r="G6">
        <v>0.25969859644659288</v>
      </c>
      <c r="H6">
        <f t="shared" si="1"/>
        <v>3</v>
      </c>
      <c r="I6" t="s">
        <v>11</v>
      </c>
    </row>
    <row r="7" spans="1:9" x14ac:dyDescent="0.3">
      <c r="A7">
        <v>6</v>
      </c>
      <c r="B7">
        <v>17.36906972993982</v>
      </c>
      <c r="C7">
        <v>0.72349128708361221</v>
      </c>
      <c r="D7">
        <v>0.99483331041392453</v>
      </c>
      <c r="E7">
        <v>0.56908490444094861</v>
      </c>
      <c r="F7">
        <v>0.65755416857832916</v>
      </c>
      <c r="G7">
        <v>0.33981431760797748</v>
      </c>
      <c r="H7">
        <f t="shared" si="1"/>
        <v>2</v>
      </c>
      <c r="I7" t="s">
        <v>7</v>
      </c>
    </row>
    <row r="8" spans="1:9" x14ac:dyDescent="0.3">
      <c r="A8">
        <v>7</v>
      </c>
      <c r="B8">
        <v>17.07669853957287</v>
      </c>
      <c r="C8">
        <v>0.73587822524584368</v>
      </c>
      <c r="D8">
        <v>0.98215276563723297</v>
      </c>
      <c r="E8">
        <v>0.5935329821157741</v>
      </c>
      <c r="F8">
        <v>0.75636582881627779</v>
      </c>
      <c r="G8">
        <v>0.37732834097494422</v>
      </c>
      <c r="H8">
        <f t="shared" si="1"/>
        <v>5</v>
      </c>
      <c r="I8" t="s">
        <v>9</v>
      </c>
    </row>
    <row r="9" spans="1:9" x14ac:dyDescent="0.3">
      <c r="A9">
        <v>8</v>
      </c>
      <c r="B9">
        <v>17.140701257006249</v>
      </c>
      <c r="C9">
        <v>0.73313048433317041</v>
      </c>
      <c r="D9">
        <v>0.95943866576953196</v>
      </c>
      <c r="E9">
        <v>0.70583274687432995</v>
      </c>
      <c r="F9">
        <v>0.75119287685192782</v>
      </c>
      <c r="G9">
        <v>0.24644670688788331</v>
      </c>
      <c r="H9">
        <f t="shared" si="1"/>
        <v>6</v>
      </c>
      <c r="I9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2023-07-14T21:23:38Z</dcterms:modified>
</cp:coreProperties>
</file>