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hidePivotFieldList="1"/>
  <xr:revisionPtr revIDLastSave="0" documentId="8_{5C435516-B237-4AF8-80B8-0443BF04E3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L25" i="1"/>
  <c r="L24" i="1"/>
  <c r="L23" i="1"/>
  <c r="L22" i="1"/>
  <c r="L21" i="1"/>
  <c r="L20" i="1"/>
  <c r="L19" i="1"/>
  <c r="L18" i="1"/>
  <c r="L17" i="1"/>
  <c r="F25" i="1"/>
  <c r="F24" i="1"/>
  <c r="F23" i="1"/>
  <c r="F22" i="1"/>
  <c r="F21" i="1"/>
  <c r="F20" i="1"/>
  <c r="F19" i="1"/>
  <c r="F18" i="1"/>
  <c r="F17" i="1"/>
  <c r="L12" i="1"/>
  <c r="L11" i="1"/>
  <c r="L10" i="1"/>
  <c r="L9" i="1"/>
  <c r="L8" i="1"/>
  <c r="L7" i="1"/>
  <c r="L6" i="1"/>
  <c r="L5" i="1"/>
  <c r="L4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<sst xmlns="http://schemas.openxmlformats.org/spreadsheetml/2006/main" count="22" uniqueCount="7">
  <si>
    <t>v1</t>
  </si>
  <si>
    <t>v2</t>
  </si>
  <si>
    <t>GRID SIZE</t>
  </si>
  <si>
    <t>NUMBER OF THREADS</t>
  </si>
  <si>
    <t>AVG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</si>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</sst>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03696"/>
      </left>
      <right style="thin">
        <color rgb="FFE03696"/>
      </right>
      <top style="thin">
        <color rgb="FFE03696"/>
      </top>
      <bottom style="thin">
        <color rgb="FFE0369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3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Sheet1!$H$28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Sheet1!$I$27:$K$27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Sheet1!$I$28:$K$28</c:f>
              <c:numCache>
                <c:formatCode>General</c:formatCode>
                <c:ptCount val="3"/>
                <c:pt idx="0">
                  <c:v>1.9877000000000002</c:v>
                </c:pt>
                <c:pt idx="1">
                  <c:v>2.0488</c:v>
                </c:pt>
                <c:pt idx="2">
                  <c:v>1.9015499999999999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06-4263-9B44-43B8F71CA567}"/>
            </c:ext>
          </c:extLst>
        </c:ser>
        <c:ser>
          <c:idx val="1"/>
          <c:order val="1"/>
          <c:tx>
            <c:strRef>
              <c:f>Sheet1!$H$29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Sheet1!$I$27:$K$27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Sheet1!$I$29:$K$29</c:f>
              <c:numCache>
                <c:formatCode>General</c:formatCode>
                <c:ptCount val="3"/>
                <c:pt idx="0">
                  <c:v>3.2525500000000003</c:v>
                </c:pt>
                <c:pt idx="1">
                  <c:v>2.8738000000000001</c:v>
                </c:pt>
                <c:pt idx="2">
                  <c:v>3.1448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06-4263-9B44-43B8F71CA567}"/>
            </c:ext>
          </c:extLst>
        </c:ser>
        <c:ser>
          <c:idx val="2"/>
          <c:order val="2"/>
          <c:tx>
            <c:strRef>
              <c:f>Sheet1!$H$30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Sheet1!$I$27:$K$27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Sheet1!$I$30:$K$30</c:f>
              <c:numCache>
                <c:formatCode>General</c:formatCode>
                <c:ptCount val="3"/>
                <c:pt idx="0">
                  <c:v>4.2977499999999997</c:v>
                </c:pt>
                <c:pt idx="1">
                  <c:v>4.5767500000000005</c:v>
                </c:pt>
                <c:pt idx="2">
                  <c:v>5.0516000000000005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06-4263-9B44-43B8F71CA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8951"/>
        <c:axId val="55700999"/>
      </c:scatterChart>
      <c:valAx>
        <c:axId val="55698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0999"/>
        <c:crosses val="autoZero"/>
        <c:crossBetween val="midCat"/>
      </c:valAx>
      <c:valAx>
        <c:axId val="55700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8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Sheet1!$C$27:$E$27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Sheet1!$C$28:$E$28</c:f>
              <c:numCache>
                <c:formatCode>General</c:formatCode>
                <c:ptCount val="3"/>
                <c:pt idx="0">
                  <c:v>2.0278499999999999</c:v>
                </c:pt>
                <c:pt idx="1">
                  <c:v>1.97695</c:v>
                </c:pt>
                <c:pt idx="2">
                  <c:v>1.9465999999999999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3F-4C2F-B2DB-D5CCF6371738}"/>
            </c:ext>
          </c:extLst>
        </c:ser>
        <c:ser>
          <c:idx val="1"/>
          <c:order val="1"/>
          <c:tx>
            <c:strRef>
              <c:f>Sheet1!$B$29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Sheet1!$C$27:$E$27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Sheet1!$C$29:$E$29</c:f>
              <c:numCache>
                <c:formatCode>General</c:formatCode>
                <c:ptCount val="3"/>
                <c:pt idx="0">
                  <c:v>2.8825000000000003</c:v>
                </c:pt>
                <c:pt idx="1">
                  <c:v>2.7441</c:v>
                </c:pt>
                <c:pt idx="2">
                  <c:v>3.129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3F-4C2F-B2DB-D5CCF6371738}"/>
            </c:ext>
          </c:extLst>
        </c:ser>
        <c:ser>
          <c:idx val="2"/>
          <c:order val="2"/>
          <c:tx>
            <c:strRef>
              <c:f>Sheet1!$B$30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Sheet1!$C$27:$E$27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Sheet1!$C$30:$E$30</c:f>
              <c:numCache>
                <c:formatCode>General</c:formatCode>
                <c:ptCount val="3"/>
                <c:pt idx="0">
                  <c:v>4.3576999999999995</c:v>
                </c:pt>
                <c:pt idx="1">
                  <c:v>4.6333000000000002</c:v>
                </c:pt>
                <c:pt idx="2">
                  <c:v>5.05335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3F-4C2F-B2DB-D5CCF6371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9351"/>
        <c:axId val="19607559"/>
      </c:scatterChart>
      <c:valAx>
        <c:axId val="19449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7559"/>
        <c:crosses val="autoZero"/>
        <c:crossBetween val="midCat"/>
      </c:valAx>
      <c:valAx>
        <c:axId val="19607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9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Sheet1!$C$48:$E$48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Sheet1!$C$49:$E$49</c:f>
              <c:numCache>
                <c:formatCode>General</c:formatCode>
                <c:ptCount val="3"/>
                <c:pt idx="0">
                  <c:v>2.0925000000000002</c:v>
                </c:pt>
                <c:pt idx="1">
                  <c:v>2.08535</c:v>
                </c:pt>
                <c:pt idx="2">
                  <c:v>2.01335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DC-4576-B95D-7B6824FBAAD7}"/>
            </c:ext>
          </c:extLst>
        </c:ser>
        <c:ser>
          <c:idx val="1"/>
          <c:order val="1"/>
          <c:tx>
            <c:strRef>
              <c:f>Sheet1!$B$50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Sheet1!$C$48:$E$48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Sheet1!$C$50:$E$50</c:f>
              <c:numCache>
                <c:formatCode>General</c:formatCode>
                <c:ptCount val="3"/>
                <c:pt idx="0">
                  <c:v>2.9915000000000003</c:v>
                </c:pt>
                <c:pt idx="1">
                  <c:v>3.2633000000000001</c:v>
                </c:pt>
                <c:pt idx="2">
                  <c:v>3.2203499999999998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DC-4576-B95D-7B6824FBAAD7}"/>
            </c:ext>
          </c:extLst>
        </c:ser>
        <c:ser>
          <c:idx val="2"/>
          <c:order val="2"/>
          <c:tx>
            <c:strRef>
              <c:f>Sheet1!$B$51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Sheet1!$C$48:$E$48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Sheet1!$C$51:$E$51</c:f>
              <c:numCache>
                <c:formatCode>General</c:formatCode>
                <c:ptCount val="3"/>
                <c:pt idx="0">
                  <c:v>4.3714499999999994</c:v>
                </c:pt>
                <c:pt idx="1">
                  <c:v>4.7515999999999998</c:v>
                </c:pt>
                <c:pt idx="2">
                  <c:v>5.1079000000000008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DC-4576-B95D-7B6824FBA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9991"/>
        <c:axId val="20012039"/>
      </c:scatterChart>
      <c:valAx>
        <c:axId val="20009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2039"/>
        <c:crosses val="autoZero"/>
        <c:crossBetween val="midCat"/>
      </c:valAx>
      <c:valAx>
        <c:axId val="20012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Sheet1!$H$49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Sheet1!$I$48:$K$48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Sheet1!$I$49:$K$49</c:f>
              <c:numCache>
                <c:formatCode>General</c:formatCode>
                <c:ptCount val="3"/>
                <c:pt idx="0">
                  <c:v>1.94</c:v>
                </c:pt>
                <c:pt idx="1">
                  <c:v>1.7366999999999999</c:v>
                </c:pt>
                <c:pt idx="2">
                  <c:v>1.9113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6E-4A3D-A93E-6609ABB8F134}"/>
            </c:ext>
          </c:extLst>
        </c:ser>
        <c:ser>
          <c:idx val="1"/>
          <c:order val="1"/>
          <c:tx>
            <c:strRef>
              <c:f>Sheet1!$H$50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Sheet1!$I$48:$K$48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Sheet1!$I$50:$K$50</c:f>
              <c:numCache>
                <c:formatCode>General</c:formatCode>
                <c:ptCount val="3"/>
                <c:pt idx="0">
                  <c:v>3.2161</c:v>
                </c:pt>
                <c:pt idx="1">
                  <c:v>3.3807499999999999</c:v>
                </c:pt>
                <c:pt idx="2">
                  <c:v>3.3887499999999999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6E-4A3D-A93E-6609ABB8F134}"/>
            </c:ext>
          </c:extLst>
        </c:ser>
        <c:ser>
          <c:idx val="2"/>
          <c:order val="2"/>
          <c:tx>
            <c:strRef>
              <c:f>Sheet1!$H$51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Sheet1!$I$48:$K$48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Sheet1!$I$51:$K$51</c:f>
              <c:numCache>
                <c:formatCode>General</c:formatCode>
                <c:ptCount val="3"/>
                <c:pt idx="0">
                  <c:v>5.0244</c:v>
                </c:pt>
                <c:pt idx="1">
                  <c:v>5.3845999999999998</c:v>
                </c:pt>
                <c:pt idx="2">
                  <c:v>5.5888499999999999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6E-4A3D-A93E-6609ABB8F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46311"/>
        <c:axId val="38242311"/>
      </c:scatterChart>
      <c:valAx>
        <c:axId val="32546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2311"/>
        <c:crosses val="autoZero"/>
        <c:crossBetween val="midCat"/>
      </c:valAx>
      <c:valAx>
        <c:axId val="38242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6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31</xdr:row>
      <xdr:rowOff>123825</xdr:rowOff>
    </xdr:from>
    <xdr:to>
      <xdr:col>13</xdr:col>
      <xdr:colOff>390525</xdr:colOff>
      <xdr:row>46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05D79E8-9463-84C1-F83D-B79943F95C99}"/>
            </a:ext>
            <a:ext uri="{147F2762-F138-4A5C-976F-8EAC2B608ADB}">
              <a16:predDERef xmlns:a16="http://schemas.microsoft.com/office/drawing/2014/main" pred="{D9B8CFC2-ABE0-027F-19E7-8DA5772D5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31</xdr:row>
      <xdr:rowOff>47625</xdr:rowOff>
    </xdr:from>
    <xdr:to>
      <xdr:col>6</xdr:col>
      <xdr:colOff>428625</xdr:colOff>
      <xdr:row>45</xdr:row>
      <xdr:rowOff>123825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6B1FB34-3A1B-37EF-4D09-50FEC2AD9084}"/>
            </a:ext>
            <a:ext uri="{147F2762-F138-4A5C-976F-8EAC2B608ADB}">
              <a16:predDERef xmlns:a16="http://schemas.microsoft.com/office/drawing/2014/main" pred="{705D79E8-9463-84C1-F83D-B79943F95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52</xdr:row>
      <xdr:rowOff>142875</xdr:rowOff>
    </xdr:from>
    <xdr:to>
      <xdr:col>6</xdr:col>
      <xdr:colOff>219075</xdr:colOff>
      <xdr:row>67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D36DE56-8A22-B1FF-57BA-ED84213AC36A}"/>
            </a:ext>
            <a:ext uri="{147F2762-F138-4A5C-976F-8EAC2B608ADB}">
              <a16:predDERef xmlns:a16="http://schemas.microsoft.com/office/drawing/2014/main" pred="{A6B1FB34-3A1B-37EF-4D09-50FEC2AD9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400050</xdr:colOff>
      <xdr:row>52</xdr:row>
      <xdr:rowOff>171450</xdr:rowOff>
    </xdr:from>
    <xdr:to>
      <xdr:col>13</xdr:col>
      <xdr:colOff>142875</xdr:colOff>
      <xdr:row>67</xdr:row>
      <xdr:rowOff>57150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BF5F6F7-6C8C-3928-03A3-5CFA33522C23}"/>
            </a:ext>
            <a:ext uri="{147F2762-F138-4A5C-976F-8EAC2B608ADB}">
              <a16:predDERef xmlns:a16="http://schemas.microsoft.com/office/drawing/2014/main" pred="{4D36DE56-8A22-B1FF-57BA-ED84213AC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B80F8D-38CC-4504-B567-2A286CC6DFEE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RQSUTwj8kEMiPUPdEY5R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1"/>
  <sheetViews>
    <sheetView tabSelected="1" topLeftCell="A36" workbookViewId="0">
      <selection activeCell="H48" sqref="H48:K51"/>
    </sheetView>
  </sheetViews>
  <sheetFormatPr defaultRowHeight="15"/>
  <cols>
    <col min="2" max="2" width="13.140625" bestFit="1" customWidth="1"/>
    <col min="3" max="3" width="14" customWidth="1"/>
    <col min="4" max="4" width="8.28515625" bestFit="1" customWidth="1"/>
    <col min="5" max="5" width="9.28515625" bestFit="1" customWidth="1"/>
    <col min="6" max="6" width="11.42578125" bestFit="1" customWidth="1"/>
    <col min="8" max="8" width="13.140625" bestFit="1" customWidth="1"/>
    <col min="9" max="9" width="13.85546875" customWidth="1"/>
    <col min="10" max="10" width="8.28515625" customWidth="1"/>
    <col min="11" max="11" width="9.28515625" bestFit="1" customWidth="1"/>
    <col min="12" max="12" width="11.42578125" bestFit="1" customWidth="1"/>
    <col min="13" max="13" width="7.28515625" bestFit="1" customWidth="1"/>
    <col min="14" max="14" width="8.28515625" bestFit="1" customWidth="1"/>
    <col min="15" max="15" width="9.42578125" customWidth="1"/>
    <col min="16" max="16" width="10.28515625" bestFit="1" customWidth="1"/>
    <col min="17" max="17" width="7.28515625" bestFit="1" customWidth="1"/>
    <col min="18" max="19" width="8.28515625" bestFit="1" customWidth="1"/>
    <col min="20" max="20" width="10.28515625" bestFit="1" customWidth="1"/>
    <col min="21" max="21" width="11.42578125" bestFit="1" customWidth="1"/>
  </cols>
  <sheetData>
    <row r="1" spans="2:20">
      <c r="G1" s="1"/>
    </row>
    <row r="2" spans="2:20">
      <c r="B2" t="s">
        <v>0</v>
      </c>
      <c r="H2" t="s">
        <v>1</v>
      </c>
    </row>
    <row r="3" spans="2:20" ht="28.5" customHeight="1">
      <c r="B3" s="3" t="s">
        <v>2</v>
      </c>
      <c r="C3" s="4" t="s">
        <v>3</v>
      </c>
      <c r="D3" s="5">
        <v>1</v>
      </c>
      <c r="E3" s="5">
        <v>2</v>
      </c>
      <c r="F3" s="5" t="s">
        <v>4</v>
      </c>
      <c r="H3" s="3" t="s">
        <v>2</v>
      </c>
      <c r="I3" s="4" t="s">
        <v>3</v>
      </c>
      <c r="J3" s="5">
        <v>1</v>
      </c>
      <c r="K3" s="5">
        <v>2</v>
      </c>
      <c r="L3" s="5" t="s">
        <v>4</v>
      </c>
      <c r="O3" s="8" t="s">
        <v>3</v>
      </c>
      <c r="P3" s="8" t="s">
        <v>2</v>
      </c>
      <c r="Q3" s="7" t="s">
        <v>0</v>
      </c>
      <c r="R3" s="7" t="s">
        <v>1</v>
      </c>
      <c r="S3" s="7" t="s">
        <v>5</v>
      </c>
      <c r="T3" s="7" t="s">
        <v>6</v>
      </c>
    </row>
    <row r="4" spans="2:20">
      <c r="B4" s="5">
        <v>1000</v>
      </c>
      <c r="C4" s="5">
        <v>2</v>
      </c>
      <c r="D4" s="5">
        <v>2.0362</v>
      </c>
      <c r="E4" s="5">
        <v>2.0194999999999999</v>
      </c>
      <c r="F4" s="5">
        <f>AVERAGE(D4:E4)</f>
        <v>2.0278499999999999</v>
      </c>
      <c r="H4" s="5">
        <v>1000</v>
      </c>
      <c r="I4" s="5">
        <v>2</v>
      </c>
      <c r="J4" s="5">
        <v>1.9267000000000001</v>
      </c>
      <c r="K4" s="5">
        <v>2.0487000000000002</v>
      </c>
      <c r="L4" s="5">
        <f>AVERAGE(J4:K4)</f>
        <v>1.9877000000000002</v>
      </c>
      <c r="O4" s="7">
        <v>2</v>
      </c>
      <c r="P4" s="9">
        <v>1000</v>
      </c>
      <c r="Q4" s="10">
        <v>2.0278499999999999</v>
      </c>
      <c r="R4" s="9">
        <v>1.9877000000000002</v>
      </c>
      <c r="S4" s="9">
        <v>2.0925000000000002</v>
      </c>
      <c r="T4" s="9">
        <v>1.94</v>
      </c>
    </row>
    <row r="5" spans="2:20">
      <c r="B5" s="5">
        <v>1000</v>
      </c>
      <c r="C5" s="5">
        <v>4</v>
      </c>
      <c r="D5" s="5">
        <v>2.4946999999999999</v>
      </c>
      <c r="E5" s="5">
        <v>3.2703000000000002</v>
      </c>
      <c r="F5" s="5">
        <f>AVERAGE(D5:E5)</f>
        <v>2.8825000000000003</v>
      </c>
      <c r="H5" s="5">
        <v>1000</v>
      </c>
      <c r="I5" s="5">
        <v>4</v>
      </c>
      <c r="J5" s="5">
        <v>3.5977999999999999</v>
      </c>
      <c r="K5" s="5">
        <v>2.9073000000000002</v>
      </c>
      <c r="L5" s="5">
        <f>AVERAGE(J5:K5)</f>
        <v>3.2525500000000003</v>
      </c>
      <c r="O5" s="7">
        <v>4</v>
      </c>
      <c r="P5" s="9">
        <v>1000</v>
      </c>
      <c r="Q5" s="9">
        <v>2.8825000000000003</v>
      </c>
      <c r="R5" s="9">
        <v>3.2525500000000003</v>
      </c>
      <c r="S5" s="9">
        <v>2.9915000000000003</v>
      </c>
      <c r="T5" s="9">
        <v>3.2161</v>
      </c>
    </row>
    <row r="6" spans="2:20">
      <c r="B6" s="5">
        <v>1000</v>
      </c>
      <c r="C6" s="5">
        <v>8</v>
      </c>
      <c r="D6" s="5">
        <v>4.3483000000000001</v>
      </c>
      <c r="E6" s="5">
        <v>4.3670999999999998</v>
      </c>
      <c r="F6" s="5">
        <f>AVERAGE(D6:E6)</f>
        <v>4.3576999999999995</v>
      </c>
      <c r="H6" s="5">
        <v>1000</v>
      </c>
      <c r="I6" s="5">
        <v>8</v>
      </c>
      <c r="J6" s="5">
        <v>4.2535999999999996</v>
      </c>
      <c r="K6" s="5">
        <v>4.3418999999999999</v>
      </c>
      <c r="L6" s="5">
        <f>AVERAGE(J6:K6)</f>
        <v>4.2977499999999997</v>
      </c>
      <c r="O6" s="7">
        <v>8</v>
      </c>
      <c r="P6" s="9">
        <v>1000</v>
      </c>
      <c r="Q6" s="9">
        <v>4.3576999999999995</v>
      </c>
      <c r="R6" s="9">
        <v>4.2977499999999997</v>
      </c>
      <c r="S6" s="9">
        <v>4.3714499999999994</v>
      </c>
      <c r="T6" s="9">
        <v>5.0244</v>
      </c>
    </row>
    <row r="7" spans="2:20">
      <c r="B7" s="5">
        <v>2000</v>
      </c>
      <c r="C7" s="5">
        <v>2</v>
      </c>
      <c r="D7" s="5">
        <v>1.9101999999999999</v>
      </c>
      <c r="E7" s="5">
        <v>2.0436999999999999</v>
      </c>
      <c r="F7" s="5">
        <f>AVERAGE(D7:E7)</f>
        <v>1.97695</v>
      </c>
      <c r="H7" s="5">
        <v>2000</v>
      </c>
      <c r="I7" s="5">
        <v>2</v>
      </c>
      <c r="J7" s="5">
        <v>2.0539000000000001</v>
      </c>
      <c r="K7" s="5">
        <v>2.0436999999999999</v>
      </c>
      <c r="L7" s="5">
        <f>AVERAGE(J7:K7)</f>
        <v>2.0488</v>
      </c>
      <c r="O7" s="7">
        <v>2</v>
      </c>
      <c r="P7" s="9">
        <v>2000</v>
      </c>
      <c r="Q7" s="9">
        <v>1.97695</v>
      </c>
      <c r="R7" s="9">
        <v>2.0488</v>
      </c>
      <c r="S7" s="9">
        <v>2.08535</v>
      </c>
      <c r="T7" s="9">
        <v>1.7366999999999999</v>
      </c>
    </row>
    <row r="8" spans="2:20">
      <c r="B8" s="5">
        <v>2000</v>
      </c>
      <c r="C8" s="5">
        <v>4</v>
      </c>
      <c r="D8" s="5">
        <v>2.8003</v>
      </c>
      <c r="E8" s="5">
        <v>2.6879</v>
      </c>
      <c r="F8" s="5">
        <f>AVERAGE(D8:E8)</f>
        <v>2.7441</v>
      </c>
      <c r="H8" s="5">
        <v>2000</v>
      </c>
      <c r="I8" s="5">
        <v>4</v>
      </c>
      <c r="J8" s="5">
        <v>2.7284999999999999</v>
      </c>
      <c r="K8" s="5">
        <v>3.0190999999999999</v>
      </c>
      <c r="L8" s="5">
        <f>AVERAGE(J8:K8)</f>
        <v>2.8738000000000001</v>
      </c>
      <c r="O8" s="7">
        <v>4</v>
      </c>
      <c r="P8" s="9">
        <v>2000</v>
      </c>
      <c r="Q8" s="9">
        <v>2.7441</v>
      </c>
      <c r="R8" s="9">
        <v>2.8738000000000001</v>
      </c>
      <c r="S8" s="9">
        <v>3.2633000000000001</v>
      </c>
      <c r="T8" s="9">
        <v>3.3807499999999999</v>
      </c>
    </row>
    <row r="9" spans="2:20">
      <c r="B9" s="5">
        <v>2000</v>
      </c>
      <c r="C9" s="5">
        <v>8</v>
      </c>
      <c r="D9" s="5">
        <v>4.6562000000000001</v>
      </c>
      <c r="E9" s="5">
        <v>4.6104000000000003</v>
      </c>
      <c r="F9" s="5">
        <f>AVERAGE(D9:E9)</f>
        <v>4.6333000000000002</v>
      </c>
      <c r="H9" s="5">
        <v>2000</v>
      </c>
      <c r="I9" s="5">
        <v>8</v>
      </c>
      <c r="J9" s="6">
        <v>4.5560999999999998</v>
      </c>
      <c r="K9" s="5">
        <v>4.5974000000000004</v>
      </c>
      <c r="L9" s="5">
        <f>AVERAGE(J9:K9)</f>
        <v>4.5767500000000005</v>
      </c>
      <c r="O9" s="7">
        <v>8</v>
      </c>
      <c r="P9" s="9">
        <v>2000</v>
      </c>
      <c r="Q9" s="9">
        <v>4.6333000000000002</v>
      </c>
      <c r="R9" s="9">
        <v>4.5767500000000005</v>
      </c>
      <c r="S9" s="9">
        <v>4.7515999999999998</v>
      </c>
      <c r="T9" s="9">
        <v>5.3845999999999998</v>
      </c>
    </row>
    <row r="10" spans="2:20">
      <c r="B10" s="5">
        <v>5000</v>
      </c>
      <c r="C10" s="5">
        <v>2</v>
      </c>
      <c r="D10" s="5">
        <v>2.0034999999999998</v>
      </c>
      <c r="E10" s="5">
        <v>1.8896999999999999</v>
      </c>
      <c r="F10" s="5">
        <f>AVERAGE(D10:E10)</f>
        <v>1.9465999999999999</v>
      </c>
      <c r="H10" s="5">
        <v>5000</v>
      </c>
      <c r="I10" s="5">
        <v>2</v>
      </c>
      <c r="J10" s="5">
        <v>1.8551</v>
      </c>
      <c r="K10" s="5">
        <v>1.948</v>
      </c>
      <c r="L10" s="5">
        <f>AVERAGE(J10:K10)</f>
        <v>1.9015499999999999</v>
      </c>
      <c r="O10" s="7">
        <v>2</v>
      </c>
      <c r="P10" s="9">
        <v>5000</v>
      </c>
      <c r="Q10" s="9">
        <v>1.9465999999999999</v>
      </c>
      <c r="R10" s="9">
        <v>1.9015499999999999</v>
      </c>
      <c r="S10" s="9">
        <v>2.01335</v>
      </c>
      <c r="T10" s="9">
        <v>1.9113</v>
      </c>
    </row>
    <row r="11" spans="2:20">
      <c r="B11" s="5">
        <v>5000</v>
      </c>
      <c r="C11" s="5">
        <v>4</v>
      </c>
      <c r="D11" s="5">
        <v>3.1747999999999998</v>
      </c>
      <c r="E11" s="5">
        <v>3.0832000000000002</v>
      </c>
      <c r="F11" s="5">
        <f>AVERAGE(D11:E11)</f>
        <v>3.129</v>
      </c>
      <c r="H11" s="5">
        <v>5000</v>
      </c>
      <c r="I11" s="5">
        <v>4</v>
      </c>
      <c r="J11" s="5">
        <v>3.1442999999999999</v>
      </c>
      <c r="K11" s="5">
        <v>3.1453000000000002</v>
      </c>
      <c r="L11" s="5">
        <f>AVERAGE(J11:K11)</f>
        <v>3.1448</v>
      </c>
      <c r="O11" s="7">
        <v>4</v>
      </c>
      <c r="P11" s="9">
        <v>5000</v>
      </c>
      <c r="Q11" s="9">
        <v>3.129</v>
      </c>
      <c r="R11" s="9">
        <v>3.1448</v>
      </c>
      <c r="S11" s="9">
        <v>3.2203499999999998</v>
      </c>
      <c r="T11" s="9">
        <v>3.3887499999999999</v>
      </c>
    </row>
    <row r="12" spans="2:20">
      <c r="B12" s="5">
        <v>5000</v>
      </c>
      <c r="C12" s="5">
        <v>8</v>
      </c>
      <c r="D12" s="5">
        <v>5.0804999999999998</v>
      </c>
      <c r="E12" s="5">
        <v>5.0262000000000002</v>
      </c>
      <c r="F12" s="5">
        <f>AVERAGE(D12:E12)</f>
        <v>5.05335</v>
      </c>
      <c r="H12" s="5">
        <v>5000</v>
      </c>
      <c r="I12" s="5">
        <v>8</v>
      </c>
      <c r="J12" s="5">
        <v>5.0521000000000003</v>
      </c>
      <c r="K12" s="5">
        <v>5.0510999999999999</v>
      </c>
      <c r="L12" s="5">
        <f>AVERAGE(J12:K12)</f>
        <v>5.0516000000000005</v>
      </c>
      <c r="O12" s="7">
        <v>8</v>
      </c>
      <c r="P12" s="9">
        <v>5000</v>
      </c>
      <c r="Q12" s="9">
        <v>5.05335</v>
      </c>
      <c r="R12" s="9">
        <v>5.0516000000000005</v>
      </c>
      <c r="S12" s="9">
        <v>5.1079000000000008</v>
      </c>
      <c r="T12" s="9">
        <v>5.5888499999999999</v>
      </c>
    </row>
    <row r="13" spans="2:20">
      <c r="B13" s="2"/>
      <c r="C13" s="2"/>
      <c r="D13" s="2"/>
      <c r="E13" s="2"/>
      <c r="F13" s="2"/>
      <c r="O13" s="2"/>
      <c r="P13" s="2"/>
      <c r="Q13" s="2"/>
      <c r="R13" s="2"/>
      <c r="S13" s="2"/>
      <c r="T13" s="2"/>
    </row>
    <row r="14" spans="2:20">
      <c r="B14" s="2"/>
      <c r="C14" s="2"/>
      <c r="D14" s="2"/>
      <c r="E14" s="2"/>
      <c r="F14" s="2"/>
      <c r="O14" s="2"/>
      <c r="P14" s="2"/>
      <c r="Q14" s="2"/>
      <c r="R14" s="2"/>
      <c r="S14" s="2"/>
      <c r="T14" s="2"/>
    </row>
    <row r="15" spans="2:20">
      <c r="B15" t="s">
        <v>5</v>
      </c>
      <c r="H15" t="s">
        <v>6</v>
      </c>
      <c r="O15" s="2"/>
      <c r="P15" s="2"/>
      <c r="Q15" s="2"/>
      <c r="R15" s="2"/>
      <c r="S15" s="2"/>
      <c r="T15" s="2"/>
    </row>
    <row r="16" spans="2:20" ht="43.5">
      <c r="B16" s="3" t="s">
        <v>2</v>
      </c>
      <c r="C16" s="4" t="s">
        <v>3</v>
      </c>
      <c r="D16" s="5">
        <v>1</v>
      </c>
      <c r="E16" s="5">
        <v>2</v>
      </c>
      <c r="F16" s="5" t="s">
        <v>4</v>
      </c>
      <c r="H16" s="3" t="s">
        <v>2</v>
      </c>
      <c r="I16" s="4" t="s">
        <v>3</v>
      </c>
      <c r="J16" s="5">
        <v>1</v>
      </c>
      <c r="K16" s="5">
        <v>2</v>
      </c>
      <c r="L16" s="5" t="s">
        <v>4</v>
      </c>
      <c r="O16" s="2"/>
      <c r="P16" s="2"/>
      <c r="Q16" s="2"/>
      <c r="R16" s="2"/>
      <c r="S16" s="2"/>
      <c r="T16" s="2"/>
    </row>
    <row r="17" spans="2:20">
      <c r="B17" s="5">
        <v>1000</v>
      </c>
      <c r="C17" s="5">
        <v>2</v>
      </c>
      <c r="D17" s="5">
        <v>2.1103000000000001</v>
      </c>
      <c r="E17" s="5">
        <v>2.0747</v>
      </c>
      <c r="F17" s="5">
        <f>AVERAGE(D17:E17)</f>
        <v>2.0925000000000002</v>
      </c>
      <c r="H17" s="5">
        <v>1000</v>
      </c>
      <c r="I17" s="5">
        <v>2</v>
      </c>
      <c r="J17" s="5">
        <v>2.0691000000000002</v>
      </c>
      <c r="K17" s="5">
        <v>1.8109</v>
      </c>
      <c r="L17" s="5">
        <f>AVERAGE(J17:K17)</f>
        <v>1.94</v>
      </c>
      <c r="O17" s="2"/>
      <c r="P17" s="2"/>
      <c r="Q17" s="2"/>
      <c r="R17" s="2"/>
      <c r="S17" s="2"/>
      <c r="T17" s="2"/>
    </row>
    <row r="18" spans="2:20">
      <c r="B18" s="5">
        <v>1000</v>
      </c>
      <c r="C18" s="5">
        <v>4</v>
      </c>
      <c r="D18" s="5">
        <v>3.1133000000000002</v>
      </c>
      <c r="E18" s="5">
        <v>2.8696999999999999</v>
      </c>
      <c r="F18" s="5">
        <f>AVERAGE(D18:E18)</f>
        <v>2.9915000000000003</v>
      </c>
      <c r="H18" s="5">
        <v>1000</v>
      </c>
      <c r="I18" s="5">
        <v>4</v>
      </c>
      <c r="J18" s="5">
        <v>2.8182999999999998</v>
      </c>
      <c r="K18" s="5">
        <v>3.6139000000000001</v>
      </c>
      <c r="L18" s="5">
        <f>AVERAGE(J18:K18)</f>
        <v>3.2161</v>
      </c>
      <c r="O18" s="2"/>
      <c r="P18" s="2"/>
      <c r="Q18" s="2"/>
      <c r="R18" s="2"/>
      <c r="S18" s="2"/>
      <c r="T18" s="2"/>
    </row>
    <row r="19" spans="2:20">
      <c r="B19" s="5">
        <v>1000</v>
      </c>
      <c r="C19" s="5">
        <v>8</v>
      </c>
      <c r="D19" s="5">
        <v>4.3639999999999999</v>
      </c>
      <c r="E19" s="5">
        <v>4.3788999999999998</v>
      </c>
      <c r="F19" s="5">
        <f>AVERAGE(D19:E19)</f>
        <v>4.3714499999999994</v>
      </c>
      <c r="H19" s="5">
        <v>1000</v>
      </c>
      <c r="I19" s="5">
        <v>8</v>
      </c>
      <c r="J19" s="5">
        <v>4.3639999999999999</v>
      </c>
      <c r="K19" s="5">
        <v>5.6848000000000001</v>
      </c>
      <c r="L19" s="5">
        <f>AVERAGE(J19:K19)</f>
        <v>5.0244</v>
      </c>
      <c r="O19" s="2"/>
      <c r="P19" s="2"/>
      <c r="Q19" s="2"/>
      <c r="R19" s="2"/>
      <c r="S19" s="2"/>
      <c r="T19" s="2"/>
    </row>
    <row r="20" spans="2:20">
      <c r="B20" s="5">
        <v>2000</v>
      </c>
      <c r="C20" s="5">
        <v>2</v>
      </c>
      <c r="D20" s="5">
        <v>2.1145999999999998</v>
      </c>
      <c r="E20" s="5">
        <v>2.0560999999999998</v>
      </c>
      <c r="F20" s="5">
        <f>AVERAGE(D20:E20)</f>
        <v>2.08535</v>
      </c>
      <c r="H20" s="5">
        <v>2000</v>
      </c>
      <c r="I20" s="5">
        <v>2</v>
      </c>
      <c r="J20" s="5">
        <v>1.5844</v>
      </c>
      <c r="K20" s="5">
        <v>1.889</v>
      </c>
      <c r="L20" s="5">
        <f>AVERAGE(J20:K20)</f>
        <v>1.7366999999999999</v>
      </c>
      <c r="O20" s="2"/>
      <c r="P20" s="2"/>
      <c r="Q20" s="2"/>
      <c r="R20" s="2"/>
      <c r="S20" s="2"/>
      <c r="T20" s="2"/>
    </row>
    <row r="21" spans="2:20">
      <c r="B21" s="5">
        <v>2000</v>
      </c>
      <c r="C21" s="5">
        <v>4</v>
      </c>
      <c r="D21" s="5">
        <v>2.8864000000000001</v>
      </c>
      <c r="E21" s="5">
        <v>3.6402000000000001</v>
      </c>
      <c r="F21" s="5">
        <f>AVERAGE(D21:E21)</f>
        <v>3.2633000000000001</v>
      </c>
      <c r="H21" s="5">
        <v>2000</v>
      </c>
      <c r="I21" s="5">
        <v>4</v>
      </c>
      <c r="J21" s="5">
        <v>3.4270999999999998</v>
      </c>
      <c r="K21" s="5">
        <v>3.3344</v>
      </c>
      <c r="L21" s="5">
        <f>AVERAGE(J21:K21)</f>
        <v>3.3807499999999999</v>
      </c>
      <c r="O21" s="2"/>
      <c r="P21" s="2"/>
      <c r="Q21" s="2"/>
      <c r="R21" s="2"/>
      <c r="S21" s="2"/>
      <c r="T21" s="2"/>
    </row>
    <row r="22" spans="2:20">
      <c r="B22" s="5">
        <v>2000</v>
      </c>
      <c r="C22" s="5">
        <v>8</v>
      </c>
      <c r="D22" s="5">
        <v>4.6289999999999996</v>
      </c>
      <c r="E22" s="5">
        <v>4.8742000000000001</v>
      </c>
      <c r="F22" s="5">
        <f>AVERAGE(D22:E22)</f>
        <v>4.7515999999999998</v>
      </c>
      <c r="H22" s="5">
        <v>2000</v>
      </c>
      <c r="I22" s="5">
        <v>8</v>
      </c>
      <c r="J22" s="5">
        <v>5.3804999999999996</v>
      </c>
      <c r="K22" s="5">
        <v>5.3887</v>
      </c>
      <c r="L22" s="5">
        <f>AVERAGE(J22:K22)</f>
        <v>5.3845999999999998</v>
      </c>
      <c r="O22" s="2"/>
      <c r="P22" s="2"/>
      <c r="Q22" s="2"/>
      <c r="R22" s="2"/>
      <c r="S22" s="2"/>
      <c r="T22" s="2"/>
    </row>
    <row r="23" spans="2:20">
      <c r="B23" s="5">
        <v>5000</v>
      </c>
      <c r="C23" s="5">
        <v>2</v>
      </c>
      <c r="D23" s="5">
        <v>1.9728000000000001</v>
      </c>
      <c r="E23" s="5">
        <v>2.0539000000000001</v>
      </c>
      <c r="F23" s="5">
        <f>AVERAGE(D23:E23)</f>
        <v>2.01335</v>
      </c>
      <c r="H23" s="5">
        <v>5000</v>
      </c>
      <c r="I23" s="5">
        <v>2</v>
      </c>
      <c r="J23" s="5">
        <v>1.9117</v>
      </c>
      <c r="K23" s="5">
        <v>1.9109</v>
      </c>
      <c r="L23" s="5">
        <f>AVERAGE(J23:K23)</f>
        <v>1.9113</v>
      </c>
      <c r="O23" s="2"/>
      <c r="P23" s="2"/>
      <c r="Q23" s="2"/>
      <c r="R23" s="2"/>
      <c r="S23" s="2"/>
      <c r="T23" s="2"/>
    </row>
    <row r="24" spans="2:20">
      <c r="B24" s="5">
        <v>5000</v>
      </c>
      <c r="C24" s="5">
        <v>4</v>
      </c>
      <c r="D24" s="5">
        <v>3.1756000000000002</v>
      </c>
      <c r="E24" s="5">
        <v>3.2650999999999999</v>
      </c>
      <c r="F24" s="5">
        <f>AVERAGE(D24:E24)</f>
        <v>3.2203499999999998</v>
      </c>
      <c r="H24" s="5">
        <v>5000</v>
      </c>
      <c r="I24" s="5">
        <v>4</v>
      </c>
      <c r="J24" s="5">
        <v>3.4064000000000001</v>
      </c>
      <c r="K24" s="5">
        <v>3.3711000000000002</v>
      </c>
      <c r="L24" s="5">
        <f>AVERAGE(J24:K24)</f>
        <v>3.3887499999999999</v>
      </c>
      <c r="O24" s="2"/>
      <c r="P24" s="2"/>
      <c r="Q24" s="2"/>
      <c r="R24" s="2"/>
      <c r="S24" s="2"/>
      <c r="T24" s="2"/>
    </row>
    <row r="25" spans="2:20">
      <c r="B25" s="5">
        <v>5000</v>
      </c>
      <c r="C25" s="5">
        <v>8</v>
      </c>
      <c r="D25" s="5">
        <v>5.1874000000000002</v>
      </c>
      <c r="E25" s="5">
        <v>5.0284000000000004</v>
      </c>
      <c r="F25" s="5">
        <f>AVERAGE(D25:E25)</f>
        <v>5.1079000000000008</v>
      </c>
      <c r="H25" s="5">
        <v>5000</v>
      </c>
      <c r="I25" s="5">
        <v>8</v>
      </c>
      <c r="J25" s="5">
        <v>5.7065999999999999</v>
      </c>
      <c r="K25" s="5">
        <v>5.4710999999999999</v>
      </c>
      <c r="L25" s="5">
        <f>AVERAGE(J25:K25)</f>
        <v>5.5888499999999999</v>
      </c>
      <c r="O25" s="2"/>
      <c r="P25" s="2"/>
      <c r="Q25" s="2"/>
      <c r="R25" s="2"/>
      <c r="S25" s="2"/>
      <c r="T25" s="2"/>
    </row>
    <row r="26" spans="2:20">
      <c r="O26" s="2"/>
      <c r="P26" s="2"/>
      <c r="Q26" s="2"/>
      <c r="R26" s="2"/>
      <c r="S26" s="2"/>
      <c r="T26" s="2"/>
    </row>
    <row r="27" spans="2:20">
      <c r="B27" s="12"/>
      <c r="C27" s="7">
        <v>1000</v>
      </c>
      <c r="D27" s="7">
        <v>2000</v>
      </c>
      <c r="E27" s="7">
        <v>5000</v>
      </c>
      <c r="H27" s="12"/>
      <c r="I27" s="12">
        <v>1000</v>
      </c>
      <c r="J27" s="12">
        <v>2000</v>
      </c>
      <c r="K27" s="12">
        <v>5000</v>
      </c>
    </row>
    <row r="28" spans="2:20">
      <c r="B28" s="7">
        <v>2</v>
      </c>
      <c r="C28" s="9">
        <v>2.0278499999999999</v>
      </c>
      <c r="D28" s="9">
        <v>1.97695</v>
      </c>
      <c r="E28" s="9">
        <v>1.9465999999999999</v>
      </c>
      <c r="F28" s="2"/>
      <c r="H28" s="12">
        <v>2</v>
      </c>
      <c r="I28" s="9">
        <v>1.9877000000000002</v>
      </c>
      <c r="J28" s="9">
        <v>2.0488</v>
      </c>
      <c r="K28" s="9">
        <v>1.9015499999999999</v>
      </c>
    </row>
    <row r="29" spans="2:20">
      <c r="B29" s="13">
        <v>4</v>
      </c>
      <c r="C29" s="9">
        <v>2.8825000000000003</v>
      </c>
      <c r="D29" s="9">
        <v>2.7441</v>
      </c>
      <c r="E29" s="9">
        <v>3.129</v>
      </c>
      <c r="F29" s="11"/>
      <c r="H29" s="12">
        <v>4</v>
      </c>
      <c r="I29" s="9">
        <v>3.2525500000000003</v>
      </c>
      <c r="J29" s="9">
        <v>2.8738000000000001</v>
      </c>
      <c r="K29" s="9">
        <v>3.1448</v>
      </c>
    </row>
    <row r="30" spans="2:20">
      <c r="B30" s="7">
        <v>8</v>
      </c>
      <c r="C30" s="9">
        <v>4.3576999999999995</v>
      </c>
      <c r="D30" s="9">
        <v>4.6333000000000002</v>
      </c>
      <c r="E30" s="9">
        <v>5.05335</v>
      </c>
      <c r="F30" s="11"/>
      <c r="H30" s="12">
        <v>8</v>
      </c>
      <c r="I30" s="9">
        <v>4.2977499999999997</v>
      </c>
      <c r="J30" s="9">
        <v>4.5767500000000005</v>
      </c>
      <c r="K30" s="9">
        <v>5.0516000000000005</v>
      </c>
    </row>
    <row r="31" spans="2:20">
      <c r="B31" s="11"/>
      <c r="C31" s="11"/>
      <c r="D31" s="11"/>
      <c r="E31" s="2"/>
      <c r="F31" s="11"/>
    </row>
    <row r="32" spans="2:20">
      <c r="B32" s="11"/>
      <c r="C32" s="11"/>
      <c r="D32" s="11"/>
      <c r="E32" s="11"/>
      <c r="F32" s="11"/>
    </row>
    <row r="33" spans="2:11">
      <c r="B33" s="11"/>
      <c r="C33" s="11"/>
      <c r="D33" s="11"/>
      <c r="E33" s="11"/>
      <c r="F33" s="11"/>
    </row>
    <row r="34" spans="2:11">
      <c r="B34" s="11"/>
      <c r="C34" s="11"/>
      <c r="D34" s="11"/>
      <c r="E34" s="11"/>
      <c r="F34" s="11"/>
    </row>
    <row r="35" spans="2:11">
      <c r="B35" s="11"/>
      <c r="C35" s="11"/>
      <c r="D35" s="11"/>
      <c r="E35" s="11"/>
      <c r="F35" s="11"/>
    </row>
    <row r="36" spans="2:11">
      <c r="B36" s="11"/>
      <c r="C36" s="11"/>
      <c r="D36" s="11"/>
      <c r="E36" s="11"/>
      <c r="F36" s="11"/>
    </row>
    <row r="37" spans="2:11">
      <c r="B37" s="11"/>
      <c r="C37" s="11"/>
      <c r="D37" s="11"/>
      <c r="E37" s="11"/>
      <c r="F37" s="11"/>
    </row>
    <row r="38" spans="2:11">
      <c r="B38" s="11"/>
      <c r="C38" s="11"/>
      <c r="D38" s="11"/>
      <c r="E38" s="11"/>
      <c r="F38" s="11"/>
    </row>
    <row r="48" spans="2:11">
      <c r="B48" s="12"/>
      <c r="C48" s="12">
        <v>1000</v>
      </c>
      <c r="D48" s="12">
        <v>2000</v>
      </c>
      <c r="E48" s="12">
        <v>5000</v>
      </c>
      <c r="H48" s="12"/>
      <c r="I48" s="12">
        <v>1000</v>
      </c>
      <c r="J48" s="12">
        <v>2000</v>
      </c>
      <c r="K48" s="12">
        <v>5000</v>
      </c>
    </row>
    <row r="49" spans="2:11">
      <c r="B49" s="12">
        <v>2</v>
      </c>
      <c r="C49" s="9">
        <v>2.0925000000000002</v>
      </c>
      <c r="D49" s="9">
        <v>2.08535</v>
      </c>
      <c r="E49" s="9">
        <v>2.01335</v>
      </c>
      <c r="H49" s="12">
        <v>2</v>
      </c>
      <c r="I49" s="9">
        <v>1.94</v>
      </c>
      <c r="J49" s="9">
        <v>1.7366999999999999</v>
      </c>
      <c r="K49" s="9">
        <v>1.9113</v>
      </c>
    </row>
    <row r="50" spans="2:11">
      <c r="B50" s="12">
        <v>4</v>
      </c>
      <c r="C50" s="9">
        <v>2.9915000000000003</v>
      </c>
      <c r="D50" s="9">
        <v>3.2633000000000001</v>
      </c>
      <c r="E50" s="9">
        <v>3.2203499999999998</v>
      </c>
      <c r="H50" s="12">
        <v>4</v>
      </c>
      <c r="I50" s="9">
        <v>3.2161</v>
      </c>
      <c r="J50" s="9">
        <v>3.3807499999999999</v>
      </c>
      <c r="K50" s="9">
        <v>3.3887499999999999</v>
      </c>
    </row>
    <row r="51" spans="2:11">
      <c r="B51" s="12">
        <v>8</v>
      </c>
      <c r="C51" s="9">
        <v>4.3714499999999994</v>
      </c>
      <c r="D51" s="9">
        <v>4.7515999999999998</v>
      </c>
      <c r="E51" s="9">
        <v>5.1079000000000008</v>
      </c>
      <c r="H51" s="12">
        <v>8</v>
      </c>
      <c r="I51" s="9">
        <v>5.0244</v>
      </c>
      <c r="J51" s="9">
        <v>5.3845999999999998</v>
      </c>
      <c r="K51" s="9">
        <v>5.5888499999999999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2024-11-25T23:29:33Z</dcterms:created>
  <dcterms:modified xsi:type="dcterms:W3CDTF">2024-11-26T00:59:43Z</dcterms:modified>
  <cp:category/>
  <cp:contentStatus/>
</cp:coreProperties>
</file>