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anka\Documents\MSc-Thesis\Analysis\data\seed\df\"/>
    </mc:Choice>
  </mc:AlternateContent>
  <xr:revisionPtr revIDLastSave="0" documentId="13_ncr:1_{ED533551-D202-48E6-B5D0-C1A465D29F34}" xr6:coauthVersionLast="47" xr6:coauthVersionMax="47" xr10:uidLastSave="{00000000-0000-0000-0000-000000000000}"/>
  <bookViews>
    <workbookView xWindow="-120" yWindow="-120" windowWidth="29040" windowHeight="16440" firstSheet="1" activeTab="1" xr2:uid="{42592B5F-D71E-49AB-B1E0-9261C9295B32}"/>
  </bookViews>
  <sheets>
    <sheet name="Metadata" sheetId="3" r:id="rId1"/>
    <sheet name="Seed Data" sheetId="1" r:id="rId2"/>
  </sheets>
  <definedNames>
    <definedName name="_xlnm._FilterDatabase" localSheetId="1" hidden="1">'Seed Data'!$A$1:$U$484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90" i="1"/>
</calcChain>
</file>

<file path=xl/sharedStrings.xml><?xml version="1.0" encoding="utf-8"?>
<sst xmlns="http://schemas.openxmlformats.org/spreadsheetml/2006/main" count="4913" uniqueCount="280">
  <si>
    <t>Column name</t>
  </si>
  <si>
    <t>Description</t>
  </si>
  <si>
    <t>Country</t>
  </si>
  <si>
    <t>Country of measurement</t>
  </si>
  <si>
    <t>Forest</t>
  </si>
  <si>
    <t xml:space="preserve">Forest type, either Dry or Wet </t>
  </si>
  <si>
    <t xml:space="preserve">Category </t>
  </si>
  <si>
    <t>Forest category (seeds are only collected in Forest Cover plots)</t>
  </si>
  <si>
    <t>Year</t>
  </si>
  <si>
    <t>Year of collection of seeds</t>
  </si>
  <si>
    <t>Month</t>
  </si>
  <si>
    <t>Month of collection of the litter trap data</t>
  </si>
  <si>
    <t xml:space="preserve">Plot </t>
  </si>
  <si>
    <t>Plot number (FC= Forestcover) from 1-20</t>
  </si>
  <si>
    <t>Traps_number</t>
  </si>
  <si>
    <t>The number of littertraps from which litter was collected (can be from 1, 2, 3 or 4 traps)</t>
  </si>
  <si>
    <t>Presence_seeds</t>
  </si>
  <si>
    <t>Whether the sample contained any seeds (yes or no)</t>
  </si>
  <si>
    <t xml:space="preserve">Species </t>
  </si>
  <si>
    <t xml:space="preserve">Species, preferably with the scientific name, otherwise the local name is indicated </t>
  </si>
  <si>
    <t>Count_seeds</t>
  </si>
  <si>
    <t>The number of seeds found of a species</t>
  </si>
  <si>
    <t>Weight_per_seed</t>
  </si>
  <si>
    <t>The weight of one seed of a species</t>
  </si>
  <si>
    <t>Total_weight</t>
  </si>
  <si>
    <t>The total weight of all seeds found of a species in grams (g)</t>
  </si>
  <si>
    <t>Weight_comment</t>
  </si>
  <si>
    <t>A comment on the weight (e.g. too light to weigh)</t>
  </si>
  <si>
    <t>Length</t>
  </si>
  <si>
    <t>The length/longitude of a seed in milimeters based on an average (mm)</t>
  </si>
  <si>
    <t>Width</t>
  </si>
  <si>
    <t>The width of a seed in milimeters based on an average (mm)</t>
  </si>
  <si>
    <t>Growth_form</t>
  </si>
  <si>
    <t>Classification of the plant life form (see protocol)</t>
  </si>
  <si>
    <t>Dispersal_mode</t>
  </si>
  <si>
    <t>How a species disperses seeds (abiotic, biotic, caryopsis or a combination)</t>
  </si>
  <si>
    <t xml:space="preserve">Guild </t>
  </si>
  <si>
    <t>The community species belong to that occupy similar niches (shade-tolerant, pioneer, generalist, climax)</t>
  </si>
  <si>
    <t>Label</t>
  </si>
  <si>
    <t>Unknown or unidentified species have received a label with the plot number and N-number (species number) for future identification</t>
  </si>
  <si>
    <t>Comments</t>
  </si>
  <si>
    <t>Additional comments and observations, when applicable (e.g. not measured = length and width of species have not been measured)</t>
  </si>
  <si>
    <t>Forest category</t>
  </si>
  <si>
    <t>Plot</t>
  </si>
  <si>
    <t>Species</t>
  </si>
  <si>
    <t>Dispersal mode</t>
  </si>
  <si>
    <t>Guild</t>
  </si>
  <si>
    <t>Mexico</t>
  </si>
  <si>
    <t>Dry</t>
  </si>
  <si>
    <t>ForestCover</t>
  </si>
  <si>
    <t>March</t>
  </si>
  <si>
    <t>FC19</t>
  </si>
  <si>
    <t>Yes</t>
  </si>
  <si>
    <t>Abutilon_sp</t>
  </si>
  <si>
    <t>Tree/Shrub</t>
  </si>
  <si>
    <t>Not measured</t>
  </si>
  <si>
    <t>February</t>
  </si>
  <si>
    <t>FC10</t>
  </si>
  <si>
    <t>No</t>
  </si>
  <si>
    <t>Acacia_cornigera</t>
  </si>
  <si>
    <t>Tree</t>
  </si>
  <si>
    <t>Abiotic/biotic</t>
  </si>
  <si>
    <t>Pioneer</t>
  </si>
  <si>
    <t>no seeds but traces of species</t>
  </si>
  <si>
    <t>August</t>
  </si>
  <si>
    <t>FC3</t>
  </si>
  <si>
    <t>Acacia_farnesiana</t>
  </si>
  <si>
    <t>Abiotic</t>
  </si>
  <si>
    <t>FC9</t>
  </si>
  <si>
    <t>July</t>
  </si>
  <si>
    <t>FC13</t>
  </si>
  <si>
    <t>weight differs in new data set (0.007)</t>
  </si>
  <si>
    <t>May</t>
  </si>
  <si>
    <t>April</t>
  </si>
  <si>
    <t>Acacia_picachensis</t>
  </si>
  <si>
    <t>Shade-tolerant</t>
  </si>
  <si>
    <t>FC7</t>
  </si>
  <si>
    <t>FC14</t>
  </si>
  <si>
    <t>June</t>
  </si>
  <si>
    <t>FC11</t>
  </si>
  <si>
    <t xml:space="preserve">Acacia_pringlei </t>
  </si>
  <si>
    <t>Acacia_turnesia</t>
  </si>
  <si>
    <t>This species doesn't exist, most likely to be another acacia species</t>
  </si>
  <si>
    <t>October</t>
  </si>
  <si>
    <t>FC16</t>
  </si>
  <si>
    <t>Adelia_barbinervis</t>
  </si>
  <si>
    <t>common and important in regrowth - shade tolerance unknown / 'usually grows in secondary vegetation in open grounds'</t>
  </si>
  <si>
    <t>September</t>
  </si>
  <si>
    <t>Aegiphila_sp</t>
  </si>
  <si>
    <t>December</t>
  </si>
  <si>
    <t xml:space="preserve">Aeschynomena_compacta </t>
  </si>
  <si>
    <t>Liana</t>
  </si>
  <si>
    <t xml:space="preserve">no seeds but traces of species, noted as bejuco </t>
  </si>
  <si>
    <t>noted as bejuco</t>
  </si>
  <si>
    <t>FC2</t>
  </si>
  <si>
    <t>Albizia_adinocephala</t>
  </si>
  <si>
    <t>Generalist</t>
  </si>
  <si>
    <t>FC4</t>
  </si>
  <si>
    <t>No seeds but traces of species</t>
  </si>
  <si>
    <t>FC8</t>
  </si>
  <si>
    <t xml:space="preserve">or small shrub? </t>
  </si>
  <si>
    <t>November</t>
  </si>
  <si>
    <t>Apoplanesia_paniculata</t>
  </si>
  <si>
    <t>Arrabidaea_pubescens</t>
  </si>
  <si>
    <t>Astronium_graveolens</t>
  </si>
  <si>
    <t>FC21</t>
  </si>
  <si>
    <t>FC1</t>
  </si>
  <si>
    <t>Brickellia_oliganthes</t>
  </si>
  <si>
    <t>Herb</t>
  </si>
  <si>
    <t>check whether the length makes sense</t>
  </si>
  <si>
    <t>Bursera_simaruba</t>
  </si>
  <si>
    <t>Biotic</t>
  </si>
  <si>
    <t>January</t>
  </si>
  <si>
    <t>Caesalpinia_platyloba</t>
  </si>
  <si>
    <t>Very similar to Gliricidia_sepium</t>
  </si>
  <si>
    <t>FC5</t>
  </si>
  <si>
    <t>FC17</t>
  </si>
  <si>
    <t>Very similar to Gliricidia_sepium, no seeds only traces of the species</t>
  </si>
  <si>
    <t>Camelina_microcarpa</t>
  </si>
  <si>
    <t>FC15</t>
  </si>
  <si>
    <t>FC18</t>
  </si>
  <si>
    <t>Canavalia_brasiliensis</t>
  </si>
  <si>
    <t>2 seed deformed, identification uncertain</t>
  </si>
  <si>
    <t>FC20</t>
  </si>
  <si>
    <t>Cenchrus_pilosus</t>
  </si>
  <si>
    <t>Cissus_trifoliata</t>
  </si>
  <si>
    <t>Cnidoscolus_urens</t>
  </si>
  <si>
    <t>Shrub</t>
  </si>
  <si>
    <t>Combretum_decandrum</t>
  </si>
  <si>
    <t>FC12</t>
  </si>
  <si>
    <t>Cordia_sp</t>
  </si>
  <si>
    <t>NA</t>
  </si>
  <si>
    <t>Cottea_pappophoroides</t>
  </si>
  <si>
    <t>n of seeds estimated by weight</t>
  </si>
  <si>
    <t>Coursetia_caribaea</t>
  </si>
  <si>
    <t>Not measured/ found in oak woodlands, open sites -generalist?</t>
  </si>
  <si>
    <t xml:space="preserve">Generalist </t>
  </si>
  <si>
    <t>Crotalaria_pallida</t>
  </si>
  <si>
    <t>Croton_morifolium</t>
  </si>
  <si>
    <t xml:space="preserve">Full name: Croton_morifolium willd. </t>
  </si>
  <si>
    <t>Croton_niveus</t>
  </si>
  <si>
    <t>Noted down as Croton, not measured</t>
  </si>
  <si>
    <t>Croton_schiedeanus</t>
  </si>
  <si>
    <t>part of a seed</t>
  </si>
  <si>
    <t>Dalea_carthagenensis</t>
  </si>
  <si>
    <t>Can only live in shade with periodic fires</t>
  </si>
  <si>
    <t xml:space="preserve">Dalea_carthagenensis </t>
  </si>
  <si>
    <t>Dalea_sp</t>
  </si>
  <si>
    <t>Desmanthus_leptophyllus</t>
  </si>
  <si>
    <t>Desmanthus_virgatus</t>
  </si>
  <si>
    <t>Desmodium_sp</t>
  </si>
  <si>
    <t>Digitaria_bicornis</t>
  </si>
  <si>
    <t>Digitaria_hitchcockii</t>
  </si>
  <si>
    <t>Ditaxis_manzanilloana</t>
  </si>
  <si>
    <t xml:space="preserve">Not measured, noted down as euphorbia_ditaxis…              - for succession: only information is that it was found in dunes in https://abm.ojs.inecol.mx/index.php/abm/article/download/1290/html?inline=1, </t>
  </si>
  <si>
    <t>Not measured, noted down as euphorbia_ditaxis…</t>
  </si>
  <si>
    <t>Ditaxis_schlechtendalii</t>
  </si>
  <si>
    <t>Euphorbia_heterophylla</t>
  </si>
  <si>
    <t>Fabaceae_sp</t>
  </si>
  <si>
    <t>Not identified to species level, not measured</t>
  </si>
  <si>
    <t>Galactica_striata</t>
  </si>
  <si>
    <t>Only traces of seeds</t>
  </si>
  <si>
    <t>Gliricidia_sepium</t>
  </si>
  <si>
    <t>Very similar to Caesalpinia_platyloba</t>
  </si>
  <si>
    <t>Guaiacum_coulteri</t>
  </si>
  <si>
    <t>Heliocarpus_pallides</t>
  </si>
  <si>
    <t>Not measured/ in mature forests according to JM</t>
  </si>
  <si>
    <t>Hyptus_suaveolens</t>
  </si>
  <si>
    <t>Hyptus_tomentosus</t>
  </si>
  <si>
    <t>or shrub?</t>
  </si>
  <si>
    <t>Ibervilea_sp</t>
  </si>
  <si>
    <t>Malvastrum_coromandelianum</t>
  </si>
  <si>
    <t>Melinis_repens</t>
  </si>
  <si>
    <t>Grass</t>
  </si>
  <si>
    <t>Melochia_tomentosa</t>
  </si>
  <si>
    <t>weight differs in new data (0.001)</t>
  </si>
  <si>
    <t>Mikania_micrantha</t>
  </si>
  <si>
    <t>too light to weigh</t>
  </si>
  <si>
    <t>Mimosa_acantholoba</t>
  </si>
  <si>
    <t>to check weight - number differ between datasets</t>
  </si>
  <si>
    <t>No semilla, but flower</t>
  </si>
  <si>
    <t>name differs in another dataset (mimosa tehunifolia)</t>
  </si>
  <si>
    <t>to check - from new data</t>
  </si>
  <si>
    <t>Mimosa_tenuiflora</t>
  </si>
  <si>
    <t>no seeds only traces of species</t>
  </si>
  <si>
    <t>weight not measured</t>
  </si>
  <si>
    <t>total weight was 24,7369 with capsules (1 seed = 0.0128, 1 capsule = 0.0155)</t>
  </si>
  <si>
    <t>weight = with capsule</t>
  </si>
  <si>
    <t>many seeds are partially degraded</t>
  </si>
  <si>
    <t>Nissolia_microptera</t>
  </si>
  <si>
    <t>Opuntia_decumbens</t>
  </si>
  <si>
    <t>Shrub-like cactus</t>
  </si>
  <si>
    <t xml:space="preserve">Opuntia_decumbens </t>
  </si>
  <si>
    <t>Panicum_decolorans</t>
  </si>
  <si>
    <t>Panicum_mexicanum</t>
  </si>
  <si>
    <t>Paspalum_plicatulum</t>
  </si>
  <si>
    <t>Passiflora_sp</t>
  </si>
  <si>
    <t>Peniocereus_aosterianus</t>
  </si>
  <si>
    <t>Succulent</t>
  </si>
  <si>
    <t xml:space="preserve">Biotic </t>
  </si>
  <si>
    <t xml:space="preserve">width was 0 = wrong           </t>
  </si>
  <si>
    <t>Pennisetum_ciliare</t>
  </si>
  <si>
    <t>also known as cenchrus ciliaris</t>
  </si>
  <si>
    <t>Phaseolus_sp</t>
  </si>
  <si>
    <t>Pithecoctenium_crucigerum</t>
  </si>
  <si>
    <t>Plumbago_scandens</t>
  </si>
  <si>
    <t>Poiretia_punctata</t>
  </si>
  <si>
    <t>subshrub</t>
  </si>
  <si>
    <t>Ricinus_communis</t>
  </si>
  <si>
    <t>Rottboellia_cochinchinensis</t>
  </si>
  <si>
    <t>wieght per seed from new data</t>
  </si>
  <si>
    <t>weight from new data</t>
  </si>
  <si>
    <t>Senna_holwayana</t>
  </si>
  <si>
    <t>Senna_pallida</t>
  </si>
  <si>
    <t>Most likely wrongly identified, possibly Senna_holwayana</t>
  </si>
  <si>
    <t>Sesamum_indicum</t>
  </si>
  <si>
    <t>Sida_acuta</t>
  </si>
  <si>
    <t>Solanum_sp</t>
  </si>
  <si>
    <t>Not measured, solanum genus can have almost any growth form</t>
  </si>
  <si>
    <t>Stigmaphyllon_lindenianum</t>
  </si>
  <si>
    <t>noted down as bejuco</t>
  </si>
  <si>
    <t>Tabebuia_heterophylla</t>
  </si>
  <si>
    <t>Tecoma_stans</t>
  </si>
  <si>
    <t>Tephrosia_nitens</t>
  </si>
  <si>
    <t>check name of this herb as it differs in new data (Galactica striata)</t>
  </si>
  <si>
    <t>plus 1 capsule</t>
  </si>
  <si>
    <t>check number of species and name (Galactia striata)</t>
  </si>
  <si>
    <t>Tephrosia_purpurea</t>
  </si>
  <si>
    <t>Tephrosia_sp</t>
  </si>
  <si>
    <t>Thouinia_acuminata</t>
  </si>
  <si>
    <t>seed got lost in work-process, weight not accurate (estimated weight = 0.004)</t>
  </si>
  <si>
    <t>Thouinidium_decandrum</t>
  </si>
  <si>
    <t>Tillandsia_caputmedusae</t>
  </si>
  <si>
    <t>Epiphyte</t>
  </si>
  <si>
    <t>Not measured/ epiphyte per definition not pioneer? Does need light</t>
  </si>
  <si>
    <t>Tithonia_tubaeformis</t>
  </si>
  <si>
    <t>Trichilia_martiana</t>
  </si>
  <si>
    <t>Tridax_procumbens</t>
  </si>
  <si>
    <t>Not measured/ possible biotic-no literature</t>
  </si>
  <si>
    <t>Turnera_ulmifolia</t>
  </si>
  <si>
    <t>Not measured/ generalist?</t>
  </si>
  <si>
    <t>Unknown</t>
  </si>
  <si>
    <t>FC16_N3</t>
  </si>
  <si>
    <t>FC16_N2</t>
  </si>
  <si>
    <t>FC1_N4</t>
  </si>
  <si>
    <t>FC1_N5</t>
  </si>
  <si>
    <t>FC7_N2</t>
  </si>
  <si>
    <t>FC7_N4</t>
  </si>
  <si>
    <t>FC8_N5</t>
  </si>
  <si>
    <t>FC9_N4</t>
  </si>
  <si>
    <t>FC1_N9</t>
  </si>
  <si>
    <t>FC1_N10</t>
  </si>
  <si>
    <t>FC18_N5</t>
  </si>
  <si>
    <t>FC13_N2</t>
  </si>
  <si>
    <t>FC13_N8</t>
  </si>
  <si>
    <t>FC13_N9</t>
  </si>
  <si>
    <t>FC17_N6</t>
  </si>
  <si>
    <t>FC18_N3</t>
  </si>
  <si>
    <t>FC18_N6</t>
  </si>
  <si>
    <t>FC19_N10</t>
  </si>
  <si>
    <t>FC2_N3</t>
  </si>
  <si>
    <t>FC2_N5</t>
  </si>
  <si>
    <t>FC2_N6</t>
  </si>
  <si>
    <t>FC7_N6</t>
  </si>
  <si>
    <t>FC20_N1</t>
  </si>
  <si>
    <t>took photo for gerardo, not measured</t>
  </si>
  <si>
    <t>FC9_N5</t>
  </si>
  <si>
    <t>part of a seed, not measured</t>
  </si>
  <si>
    <t>FC9_N8</t>
  </si>
  <si>
    <t>Vitis_tiliifolia</t>
  </si>
  <si>
    <t>liana</t>
  </si>
  <si>
    <t>Walteria_conzattii</t>
  </si>
  <si>
    <t>Found in Cervantes, dispersal unknown</t>
  </si>
  <si>
    <t>Wedelia_acapulcensis</t>
  </si>
  <si>
    <t>Wimmeria_mexicana</t>
  </si>
  <si>
    <t>not measured, also known as Wimmeria_confusa / found in Cervantes</t>
  </si>
  <si>
    <t xml:space="preserve"> </t>
  </si>
  <si>
    <t>Growth form</t>
  </si>
  <si>
    <t>ID</t>
  </si>
  <si>
    <t>Forest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</si>
</sst>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DAA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0" xfId="0" applyFont="1" applyFill="1"/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0" fillId="0" borderId="0" xfId="0" quotePrefix="1"/>
    <xf numFmtId="0" fontId="10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colors>
    <mruColors>
      <color rgb="FFEDDAA5"/>
      <color rgb="FFAFD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3C57-3FF2-4A67-9C5F-7829410468AA}">
  <dimension ref="A1:B21"/>
  <sheetViews>
    <sheetView workbookViewId="0">
      <selection activeCell="B26" sqref="B26"/>
    </sheetView>
  </sheetViews>
  <sheetFormatPr defaultRowHeight="15" x14ac:dyDescent="0.25"/>
  <cols>
    <col min="1" max="1" width="21.7109375" customWidth="1"/>
    <col min="2" max="2" width="36.5703125" bestFit="1" customWidth="1"/>
  </cols>
  <sheetData>
    <row r="1" spans="1:2" ht="15.75" x14ac:dyDescent="0.25">
      <c r="A1" s="7" t="s">
        <v>0</v>
      </c>
      <c r="B1" s="7" t="s">
        <v>1</v>
      </c>
    </row>
    <row r="2" spans="1:2" ht="15.75" x14ac:dyDescent="0.25">
      <c r="A2" s="8" t="s">
        <v>2</v>
      </c>
      <c r="B2" s="9" t="s">
        <v>3</v>
      </c>
    </row>
    <row r="3" spans="1:2" ht="15.75" x14ac:dyDescent="0.25">
      <c r="A3" s="8" t="s">
        <v>4</v>
      </c>
      <c r="B3" s="9" t="s">
        <v>5</v>
      </c>
    </row>
    <row r="4" spans="1:2" x14ac:dyDescent="0.25">
      <c r="A4" t="s">
        <v>6</v>
      </c>
      <c r="B4" t="s">
        <v>7</v>
      </c>
    </row>
    <row r="5" spans="1:2" ht="15.75" x14ac:dyDescent="0.25">
      <c r="A5" s="8" t="s">
        <v>8</v>
      </c>
      <c r="B5" s="9" t="s">
        <v>9</v>
      </c>
    </row>
    <row r="6" spans="1:2" ht="15.75" x14ac:dyDescent="0.25">
      <c r="A6" s="8" t="s">
        <v>10</v>
      </c>
      <c r="B6" s="9" t="s">
        <v>11</v>
      </c>
    </row>
    <row r="7" spans="1:2" ht="15.75" x14ac:dyDescent="0.25">
      <c r="A7" s="8" t="s">
        <v>12</v>
      </c>
      <c r="B7" s="9" t="s">
        <v>13</v>
      </c>
    </row>
    <row r="8" spans="1:2" ht="15.75" x14ac:dyDescent="0.25">
      <c r="A8" s="8" t="s">
        <v>14</v>
      </c>
      <c r="B8" s="9" t="s">
        <v>15</v>
      </c>
    </row>
    <row r="9" spans="1:2" ht="15.75" x14ac:dyDescent="0.25">
      <c r="A9" s="8" t="s">
        <v>16</v>
      </c>
      <c r="B9" s="9" t="s">
        <v>17</v>
      </c>
    </row>
    <row r="10" spans="1:2" ht="15.75" x14ac:dyDescent="0.25">
      <c r="A10" s="8" t="s">
        <v>18</v>
      </c>
      <c r="B10" t="s">
        <v>19</v>
      </c>
    </row>
    <row r="11" spans="1:2" ht="15.75" x14ac:dyDescent="0.25">
      <c r="A11" s="8" t="s">
        <v>20</v>
      </c>
      <c r="B11" s="9" t="s">
        <v>21</v>
      </c>
    </row>
    <row r="12" spans="1:2" ht="15.75" x14ac:dyDescent="0.25">
      <c r="A12" s="8" t="s">
        <v>22</v>
      </c>
      <c r="B12" s="9" t="s">
        <v>23</v>
      </c>
    </row>
    <row r="13" spans="1:2" ht="15.75" x14ac:dyDescent="0.25">
      <c r="A13" s="8" t="s">
        <v>24</v>
      </c>
      <c r="B13" s="9" t="s">
        <v>25</v>
      </c>
    </row>
    <row r="14" spans="1:2" ht="15.75" x14ac:dyDescent="0.25">
      <c r="A14" s="8" t="s">
        <v>26</v>
      </c>
      <c r="B14" s="9" t="s">
        <v>27</v>
      </c>
    </row>
    <row r="15" spans="1:2" ht="15.75" x14ac:dyDescent="0.25">
      <c r="A15" s="8" t="s">
        <v>28</v>
      </c>
      <c r="B15" s="9" t="s">
        <v>29</v>
      </c>
    </row>
    <row r="16" spans="1:2" ht="15.75" x14ac:dyDescent="0.25">
      <c r="A16" s="8" t="s">
        <v>30</v>
      </c>
      <c r="B16" s="9" t="s">
        <v>31</v>
      </c>
    </row>
    <row r="17" spans="1:2" ht="15.75" x14ac:dyDescent="0.25">
      <c r="A17" s="8" t="s">
        <v>32</v>
      </c>
      <c r="B17" s="9" t="s">
        <v>33</v>
      </c>
    </row>
    <row r="18" spans="1:2" ht="15.75" x14ac:dyDescent="0.25">
      <c r="A18" s="8" t="s">
        <v>34</v>
      </c>
      <c r="B18" s="9" t="s">
        <v>35</v>
      </c>
    </row>
    <row r="19" spans="1:2" ht="15.75" x14ac:dyDescent="0.25">
      <c r="A19" s="8" t="s">
        <v>36</v>
      </c>
      <c r="B19" s="9" t="s">
        <v>37</v>
      </c>
    </row>
    <row r="20" spans="1:2" ht="15.75" x14ac:dyDescent="0.25">
      <c r="A20" s="8" t="s">
        <v>38</v>
      </c>
      <c r="B20" s="9" t="s">
        <v>39</v>
      </c>
    </row>
    <row r="21" spans="1:2" ht="15.75" x14ac:dyDescent="0.25">
      <c r="A21" s="8" t="s">
        <v>40</v>
      </c>
      <c r="B21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DCCC-40BD-4793-AE03-DCFF81F988F0}">
  <dimension ref="A1:U492"/>
  <sheetViews>
    <sheetView tabSelected="1" zoomScale="86" zoomScaleNormal="84" workbookViewId="0">
      <pane ySplit="1" topLeftCell="A2" activePane="bottomLeft" state="frozen"/>
      <selection activeCell="C1" sqref="C1"/>
      <selection pane="bottomLeft" activeCell="B1" sqref="B1"/>
    </sheetView>
  </sheetViews>
  <sheetFormatPr defaultColWidth="9.140625" defaultRowHeight="15.75" x14ac:dyDescent="0.25"/>
  <cols>
    <col min="1" max="1" width="10.7109375" style="1" customWidth="1"/>
    <col min="2" max="2" width="14.28515625" style="1" customWidth="1"/>
    <col min="3" max="3" width="18.5703125" style="1" customWidth="1"/>
    <col min="4" max="4" width="9.140625" style="1"/>
    <col min="5" max="5" width="10.5703125" style="1" customWidth="1"/>
    <col min="6" max="6" width="13.42578125" style="1" customWidth="1"/>
    <col min="7" max="7" width="7.85546875" style="1" customWidth="1"/>
    <col min="8" max="8" width="13" style="1" customWidth="1"/>
    <col min="9" max="9" width="24.85546875" style="1" customWidth="1"/>
    <col min="10" max="10" width="29.5703125" style="1" customWidth="1"/>
    <col min="11" max="11" width="13.7109375" style="1" customWidth="1"/>
    <col min="12" max="12" width="20.5703125" style="1" customWidth="1"/>
    <col min="13" max="14" width="20.140625" style="1" customWidth="1"/>
    <col min="15" max="15" width="28.140625" style="1" customWidth="1"/>
    <col min="16" max="16" width="22.7109375" style="1" customWidth="1"/>
    <col min="17" max="17" width="16.5703125" style="1" customWidth="1"/>
    <col min="18" max="20" width="19" style="1" customWidth="1"/>
    <col min="21" max="21" width="86" style="1" customWidth="1"/>
    <col min="22" max="16384" width="9.140625" style="1"/>
  </cols>
  <sheetData>
    <row r="1" spans="1:21" s="2" customFormat="1" x14ac:dyDescent="0.25">
      <c r="A1" s="4" t="s">
        <v>2</v>
      </c>
      <c r="B1" s="4" t="s">
        <v>279</v>
      </c>
      <c r="C1" s="4" t="s">
        <v>42</v>
      </c>
      <c r="D1" s="4" t="s">
        <v>8</v>
      </c>
      <c r="E1" s="4" t="s">
        <v>10</v>
      </c>
      <c r="F1" s="4" t="s">
        <v>278</v>
      </c>
      <c r="G1" s="4" t="s">
        <v>43</v>
      </c>
      <c r="H1" s="4" t="s">
        <v>14</v>
      </c>
      <c r="I1" s="4" t="s">
        <v>16</v>
      </c>
      <c r="J1" s="4" t="s">
        <v>44</v>
      </c>
      <c r="K1" s="4" t="s">
        <v>20</v>
      </c>
      <c r="L1" s="4" t="s">
        <v>22</v>
      </c>
      <c r="M1" s="4" t="s">
        <v>24</v>
      </c>
      <c r="N1" s="4" t="s">
        <v>26</v>
      </c>
      <c r="O1" s="5" t="s">
        <v>28</v>
      </c>
      <c r="P1" s="5" t="s">
        <v>30</v>
      </c>
      <c r="Q1" s="4" t="s">
        <v>277</v>
      </c>
      <c r="R1" s="4" t="s">
        <v>45</v>
      </c>
      <c r="S1" s="4" t="s">
        <v>46</v>
      </c>
      <c r="T1" s="4" t="s">
        <v>38</v>
      </c>
      <c r="U1" s="4" t="s">
        <v>40</v>
      </c>
    </row>
    <row r="2" spans="1:21" ht="15" customHeight="1" x14ac:dyDescent="0.25">
      <c r="A2" t="s">
        <v>47</v>
      </c>
      <c r="B2" t="s">
        <v>48</v>
      </c>
      <c r="C2" t="s">
        <v>49</v>
      </c>
      <c r="D2">
        <v>2023</v>
      </c>
      <c r="E2" t="s">
        <v>50</v>
      </c>
      <c r="F2" t="str">
        <f t="shared" ref="F2:F65" si="0">"MX_DR_" &amp; G2</f>
        <v>MX_DR_FC19</v>
      </c>
      <c r="G2" t="s">
        <v>51</v>
      </c>
      <c r="H2">
        <v>4</v>
      </c>
      <c r="I2" t="s">
        <v>52</v>
      </c>
      <c r="J2" t="s">
        <v>53</v>
      </c>
      <c r="K2">
        <v>2</v>
      </c>
      <c r="L2"/>
      <c r="M2">
        <v>3.0999999999999999E-3</v>
      </c>
      <c r="N2"/>
      <c r="O2"/>
      <c r="P2"/>
      <c r="Q2" t="s">
        <v>54</v>
      </c>
      <c r="R2"/>
      <c r="S2"/>
      <c r="T2"/>
      <c r="U2" t="s">
        <v>55</v>
      </c>
    </row>
    <row r="3" spans="1:21" x14ac:dyDescent="0.25">
      <c r="A3" t="s">
        <v>47</v>
      </c>
      <c r="B3" t="s">
        <v>48</v>
      </c>
      <c r="C3" t="s">
        <v>49</v>
      </c>
      <c r="D3">
        <v>2023</v>
      </c>
      <c r="E3" t="s">
        <v>56</v>
      </c>
      <c r="F3" t="str">
        <f t="shared" si="0"/>
        <v>MX_DR_FC10</v>
      </c>
      <c r="G3" t="s">
        <v>57</v>
      </c>
      <c r="H3">
        <v>4</v>
      </c>
      <c r="I3" t="s">
        <v>58</v>
      </c>
      <c r="J3" t="s">
        <v>59</v>
      </c>
      <c r="K3" s="6"/>
      <c r="L3"/>
      <c r="M3"/>
      <c r="N3"/>
      <c r="O3"/>
      <c r="P3"/>
      <c r="Q3" t="s">
        <v>60</v>
      </c>
      <c r="R3" t="s">
        <v>61</v>
      </c>
      <c r="S3" t="s">
        <v>62</v>
      </c>
      <c r="T3"/>
      <c r="U3" t="s">
        <v>63</v>
      </c>
    </row>
    <row r="4" spans="1:21" x14ac:dyDescent="0.25">
      <c r="A4" t="s">
        <v>47</v>
      </c>
      <c r="B4" t="s">
        <v>48</v>
      </c>
      <c r="C4" t="s">
        <v>49</v>
      </c>
      <c r="D4">
        <v>2023</v>
      </c>
      <c r="E4" t="s">
        <v>64</v>
      </c>
      <c r="F4" t="str">
        <f t="shared" si="0"/>
        <v>MX_DR_FC3</v>
      </c>
      <c r="G4" t="s">
        <v>65</v>
      </c>
      <c r="H4">
        <v>4</v>
      </c>
      <c r="I4" t="s">
        <v>52</v>
      </c>
      <c r="J4" t="s">
        <v>66</v>
      </c>
      <c r="K4">
        <v>8</v>
      </c>
      <c r="L4"/>
      <c r="M4">
        <v>0.19299999999999962</v>
      </c>
      <c r="N4"/>
      <c r="O4">
        <v>4.25</v>
      </c>
      <c r="P4">
        <v>5.5</v>
      </c>
      <c r="Q4" t="s">
        <v>60</v>
      </c>
      <c r="R4" t="s">
        <v>67</v>
      </c>
      <c r="S4" t="s">
        <v>62</v>
      </c>
      <c r="T4"/>
      <c r="U4"/>
    </row>
    <row r="5" spans="1:21" x14ac:dyDescent="0.25">
      <c r="A5" t="s">
        <v>47</v>
      </c>
      <c r="B5" t="s">
        <v>48</v>
      </c>
      <c r="C5" t="s">
        <v>49</v>
      </c>
      <c r="D5">
        <v>2023</v>
      </c>
      <c r="E5" t="s">
        <v>56</v>
      </c>
      <c r="F5" t="str">
        <f t="shared" si="0"/>
        <v>MX_DR_FC9</v>
      </c>
      <c r="G5" t="s">
        <v>68</v>
      </c>
      <c r="H5">
        <v>4</v>
      </c>
      <c r="I5" t="s">
        <v>58</v>
      </c>
      <c r="J5" t="s">
        <v>66</v>
      </c>
      <c r="K5" s="6"/>
      <c r="L5"/>
      <c r="M5"/>
      <c r="N5"/>
      <c r="O5">
        <v>4.25</v>
      </c>
      <c r="P5">
        <v>5.5</v>
      </c>
      <c r="Q5" t="s">
        <v>60</v>
      </c>
      <c r="R5" t="s">
        <v>67</v>
      </c>
      <c r="S5" t="s">
        <v>62</v>
      </c>
      <c r="T5"/>
      <c r="U5" t="s">
        <v>63</v>
      </c>
    </row>
    <row r="6" spans="1:21" x14ac:dyDescent="0.25">
      <c r="A6" t="s">
        <v>47</v>
      </c>
      <c r="B6" t="s">
        <v>48</v>
      </c>
      <c r="C6" t="s">
        <v>49</v>
      </c>
      <c r="D6">
        <v>2023</v>
      </c>
      <c r="E6" t="s">
        <v>69</v>
      </c>
      <c r="F6" t="str">
        <f t="shared" si="0"/>
        <v>MX_DR_FC13</v>
      </c>
      <c r="G6" t="s">
        <v>70</v>
      </c>
      <c r="H6">
        <v>4</v>
      </c>
      <c r="I6" t="s">
        <v>52</v>
      </c>
      <c r="J6" t="s">
        <v>66</v>
      </c>
      <c r="K6">
        <v>2</v>
      </c>
      <c r="L6"/>
      <c r="M6">
        <v>6.9999999999998508E-2</v>
      </c>
      <c r="N6"/>
      <c r="O6">
        <v>4.25</v>
      </c>
      <c r="P6">
        <v>5.5</v>
      </c>
      <c r="Q6" t="s">
        <v>60</v>
      </c>
      <c r="R6" t="s">
        <v>67</v>
      </c>
      <c r="S6" t="s">
        <v>62</v>
      </c>
      <c r="T6"/>
      <c r="U6" t="s">
        <v>71</v>
      </c>
    </row>
    <row r="7" spans="1:21" x14ac:dyDescent="0.25">
      <c r="A7" t="s">
        <v>47</v>
      </c>
      <c r="B7" t="s">
        <v>48</v>
      </c>
      <c r="C7" t="s">
        <v>49</v>
      </c>
      <c r="D7">
        <v>2023</v>
      </c>
      <c r="E7" t="s">
        <v>69</v>
      </c>
      <c r="F7" t="str">
        <f t="shared" si="0"/>
        <v>MX_DR_FC3</v>
      </c>
      <c r="G7" t="s">
        <v>65</v>
      </c>
      <c r="H7">
        <v>4</v>
      </c>
      <c r="I7" t="s">
        <v>52</v>
      </c>
      <c r="J7" t="s">
        <v>66</v>
      </c>
      <c r="K7">
        <v>16</v>
      </c>
      <c r="L7"/>
      <c r="M7">
        <v>0.65700000000000003</v>
      </c>
      <c r="N7"/>
      <c r="O7">
        <v>4.25</v>
      </c>
      <c r="P7">
        <v>5.5</v>
      </c>
      <c r="Q7" t="s">
        <v>60</v>
      </c>
      <c r="R7" t="s">
        <v>67</v>
      </c>
      <c r="S7" t="s">
        <v>62</v>
      </c>
      <c r="T7"/>
      <c r="U7"/>
    </row>
    <row r="8" spans="1:21" x14ac:dyDescent="0.25">
      <c r="A8" t="s">
        <v>47</v>
      </c>
      <c r="B8" t="s">
        <v>48</v>
      </c>
      <c r="C8" t="s">
        <v>49</v>
      </c>
      <c r="D8">
        <v>2023</v>
      </c>
      <c r="E8" t="s">
        <v>72</v>
      </c>
      <c r="F8" t="str">
        <f t="shared" si="0"/>
        <v>MX_DR_FC3</v>
      </c>
      <c r="G8" t="s">
        <v>65</v>
      </c>
      <c r="H8">
        <v>4</v>
      </c>
      <c r="I8" t="s">
        <v>52</v>
      </c>
      <c r="J8" t="s">
        <v>66</v>
      </c>
      <c r="K8">
        <v>87</v>
      </c>
      <c r="L8"/>
      <c r="M8">
        <v>10.135999999999999</v>
      </c>
      <c r="N8"/>
      <c r="O8">
        <v>4.25</v>
      </c>
      <c r="P8">
        <v>5.5</v>
      </c>
      <c r="Q8" t="s">
        <v>60</v>
      </c>
      <c r="R8" t="s">
        <v>67</v>
      </c>
      <c r="S8" t="s">
        <v>62</v>
      </c>
      <c r="T8"/>
      <c r="U8"/>
    </row>
    <row r="9" spans="1:21" x14ac:dyDescent="0.25">
      <c r="A9" t="s">
        <v>47</v>
      </c>
      <c r="B9" t="s">
        <v>48</v>
      </c>
      <c r="C9" t="s">
        <v>49</v>
      </c>
      <c r="D9">
        <v>2023</v>
      </c>
      <c r="E9" t="s">
        <v>73</v>
      </c>
      <c r="F9" t="str">
        <f t="shared" si="0"/>
        <v>MX_DR_FC10</v>
      </c>
      <c r="G9" t="s">
        <v>57</v>
      </c>
      <c r="H9">
        <v>4</v>
      </c>
      <c r="I9" t="s">
        <v>52</v>
      </c>
      <c r="J9" t="s">
        <v>66</v>
      </c>
      <c r="K9">
        <v>53</v>
      </c>
      <c r="L9"/>
      <c r="M9">
        <v>2.4761000000000002</v>
      </c>
      <c r="N9"/>
      <c r="O9">
        <v>4.25</v>
      </c>
      <c r="P9">
        <v>5.5</v>
      </c>
      <c r="Q9" t="s">
        <v>60</v>
      </c>
      <c r="R9" t="s">
        <v>67</v>
      </c>
      <c r="S9" t="s">
        <v>62</v>
      </c>
      <c r="T9"/>
      <c r="U9"/>
    </row>
    <row r="10" spans="1:21" x14ac:dyDescent="0.25">
      <c r="A10" t="s">
        <v>47</v>
      </c>
      <c r="B10" t="s">
        <v>48</v>
      </c>
      <c r="C10" t="s">
        <v>49</v>
      </c>
      <c r="D10">
        <v>2023</v>
      </c>
      <c r="E10" t="s">
        <v>73</v>
      </c>
      <c r="F10" t="str">
        <f t="shared" si="0"/>
        <v>MX_DR_FC3</v>
      </c>
      <c r="G10" t="s">
        <v>65</v>
      </c>
      <c r="H10">
        <v>4</v>
      </c>
      <c r="I10" t="s">
        <v>52</v>
      </c>
      <c r="J10" t="s">
        <v>74</v>
      </c>
      <c r="K10">
        <v>2</v>
      </c>
      <c r="L10"/>
      <c r="M10">
        <v>4.4999999999999998E-2</v>
      </c>
      <c r="N10"/>
      <c r="O10"/>
      <c r="P10"/>
      <c r="Q10" t="s">
        <v>60</v>
      </c>
      <c r="R10" t="s">
        <v>67</v>
      </c>
      <c r="S10" t="s">
        <v>75</v>
      </c>
      <c r="T10"/>
      <c r="U10" t="s">
        <v>55</v>
      </c>
    </row>
    <row r="11" spans="1:21" x14ac:dyDescent="0.25">
      <c r="A11" t="s">
        <v>47</v>
      </c>
      <c r="B11" t="s">
        <v>48</v>
      </c>
      <c r="C11" t="s">
        <v>49</v>
      </c>
      <c r="D11">
        <v>2023</v>
      </c>
      <c r="E11" t="s">
        <v>73</v>
      </c>
      <c r="F11" t="str">
        <f t="shared" si="0"/>
        <v>MX_DR_FC7</v>
      </c>
      <c r="G11" t="s">
        <v>76</v>
      </c>
      <c r="H11">
        <v>4</v>
      </c>
      <c r="I11" t="s">
        <v>52</v>
      </c>
      <c r="J11" t="s">
        <v>74</v>
      </c>
      <c r="K11">
        <v>11</v>
      </c>
      <c r="L11"/>
      <c r="M11">
        <v>0.44009999999999999</v>
      </c>
      <c r="N11"/>
      <c r="O11"/>
      <c r="P11"/>
      <c r="Q11" t="s">
        <v>60</v>
      </c>
      <c r="R11" t="s">
        <v>67</v>
      </c>
      <c r="S11" t="s">
        <v>75</v>
      </c>
      <c r="T11"/>
      <c r="U11" t="s">
        <v>55</v>
      </c>
    </row>
    <row r="12" spans="1:21" x14ac:dyDescent="0.25">
      <c r="A12" t="s">
        <v>47</v>
      </c>
      <c r="B12" t="s">
        <v>48</v>
      </c>
      <c r="C12" t="s">
        <v>49</v>
      </c>
      <c r="D12">
        <v>2023</v>
      </c>
      <c r="E12" t="s">
        <v>73</v>
      </c>
      <c r="F12" t="str">
        <f t="shared" si="0"/>
        <v>MX_DR_FC10</v>
      </c>
      <c r="G12" t="s">
        <v>57</v>
      </c>
      <c r="H12">
        <v>4</v>
      </c>
      <c r="I12" t="s">
        <v>52</v>
      </c>
      <c r="J12" t="s">
        <v>74</v>
      </c>
      <c r="K12">
        <v>41</v>
      </c>
      <c r="L12"/>
      <c r="M12">
        <v>1.1528</v>
      </c>
      <c r="N12"/>
      <c r="O12"/>
      <c r="P12"/>
      <c r="Q12" t="s">
        <v>60</v>
      </c>
      <c r="R12" t="s">
        <v>67</v>
      </c>
      <c r="S12" t="s">
        <v>75</v>
      </c>
      <c r="T12"/>
      <c r="U12" t="s">
        <v>55</v>
      </c>
    </row>
    <row r="13" spans="1:21" x14ac:dyDescent="0.25">
      <c r="A13" t="s">
        <v>47</v>
      </c>
      <c r="B13" t="s">
        <v>48</v>
      </c>
      <c r="C13" t="s">
        <v>49</v>
      </c>
      <c r="D13">
        <v>2023</v>
      </c>
      <c r="E13" t="s">
        <v>50</v>
      </c>
      <c r="F13" t="str">
        <f t="shared" si="0"/>
        <v>MX_DR_FC10</v>
      </c>
      <c r="G13" t="s">
        <v>57</v>
      </c>
      <c r="H13">
        <v>4</v>
      </c>
      <c r="I13" t="s">
        <v>52</v>
      </c>
      <c r="J13" t="s">
        <v>74</v>
      </c>
      <c r="K13">
        <v>21</v>
      </c>
      <c r="L13"/>
      <c r="M13">
        <v>7.0000000000000001E-3</v>
      </c>
      <c r="N13"/>
      <c r="O13"/>
      <c r="P13"/>
      <c r="Q13" t="s">
        <v>60</v>
      </c>
      <c r="R13" t="s">
        <v>67</v>
      </c>
      <c r="S13" t="s">
        <v>75</v>
      </c>
      <c r="T13"/>
      <c r="U13" t="s">
        <v>55</v>
      </c>
    </row>
    <row r="14" spans="1:21" x14ac:dyDescent="0.25">
      <c r="A14" t="s">
        <v>47</v>
      </c>
      <c r="B14" t="s">
        <v>48</v>
      </c>
      <c r="C14" t="s">
        <v>49</v>
      </c>
      <c r="D14">
        <v>2023</v>
      </c>
      <c r="E14" t="s">
        <v>73</v>
      </c>
      <c r="F14" t="str">
        <f t="shared" si="0"/>
        <v>MX_DR_FC14</v>
      </c>
      <c r="G14" t="s">
        <v>77</v>
      </c>
      <c r="H14">
        <v>4</v>
      </c>
      <c r="I14" t="s">
        <v>52</v>
      </c>
      <c r="J14" t="s">
        <v>74</v>
      </c>
      <c r="K14">
        <v>12</v>
      </c>
      <c r="M14">
        <v>0.58120000000000005</v>
      </c>
      <c r="N14"/>
      <c r="O14"/>
      <c r="P14"/>
      <c r="Q14" t="s">
        <v>60</v>
      </c>
      <c r="R14" t="s">
        <v>67</v>
      </c>
      <c r="S14" t="s">
        <v>75</v>
      </c>
      <c r="T14"/>
      <c r="U14" t="s">
        <v>55</v>
      </c>
    </row>
    <row r="15" spans="1:21" x14ac:dyDescent="0.25">
      <c r="A15" t="s">
        <v>47</v>
      </c>
      <c r="B15" t="s">
        <v>48</v>
      </c>
      <c r="C15" t="s">
        <v>49</v>
      </c>
      <c r="D15">
        <v>2023</v>
      </c>
      <c r="E15" t="s">
        <v>50</v>
      </c>
      <c r="F15" t="str">
        <f t="shared" si="0"/>
        <v>MX_DR_FC14</v>
      </c>
      <c r="G15" t="s">
        <v>77</v>
      </c>
      <c r="H15">
        <v>4</v>
      </c>
      <c r="I15" t="s">
        <v>52</v>
      </c>
      <c r="J15" t="s">
        <v>74</v>
      </c>
      <c r="K15">
        <v>1</v>
      </c>
      <c r="L15"/>
      <c r="M15">
        <v>4.3499999999999997E-2</v>
      </c>
      <c r="N15"/>
      <c r="O15"/>
      <c r="P15"/>
      <c r="Q15" t="s">
        <v>60</v>
      </c>
      <c r="R15" t="s">
        <v>67</v>
      </c>
      <c r="S15" t="s">
        <v>75</v>
      </c>
      <c r="T15"/>
      <c r="U15" t="s">
        <v>55</v>
      </c>
    </row>
    <row r="16" spans="1:21" x14ac:dyDescent="0.25">
      <c r="A16" t="s">
        <v>47</v>
      </c>
      <c r="B16" t="s">
        <v>48</v>
      </c>
      <c r="C16" t="s">
        <v>49</v>
      </c>
      <c r="D16">
        <v>2023</v>
      </c>
      <c r="E16" t="s">
        <v>78</v>
      </c>
      <c r="F16" t="str">
        <f t="shared" si="0"/>
        <v>MX_DR_FC11</v>
      </c>
      <c r="G16" t="s">
        <v>79</v>
      </c>
      <c r="H16">
        <v>4</v>
      </c>
      <c r="I16" t="s">
        <v>52</v>
      </c>
      <c r="J16" t="s">
        <v>80</v>
      </c>
      <c r="K16">
        <v>1</v>
      </c>
      <c r="L16"/>
      <c r="M16">
        <v>1.1999999999998678E-2</v>
      </c>
      <c r="N16"/>
      <c r="O16">
        <v>5.33</v>
      </c>
      <c r="P16">
        <v>7</v>
      </c>
      <c r="Q16" t="s">
        <v>60</v>
      </c>
      <c r="R16" t="s">
        <v>67</v>
      </c>
      <c r="S16" t="s">
        <v>62</v>
      </c>
      <c r="T16"/>
      <c r="U16"/>
    </row>
    <row r="17" spans="1:21" x14ac:dyDescent="0.25">
      <c r="A17" t="s">
        <v>47</v>
      </c>
      <c r="B17" t="s">
        <v>48</v>
      </c>
      <c r="C17" t="s">
        <v>49</v>
      </c>
      <c r="D17">
        <v>2023</v>
      </c>
      <c r="E17" t="s">
        <v>72</v>
      </c>
      <c r="F17" t="str">
        <f t="shared" si="0"/>
        <v>MX_DR_FC10</v>
      </c>
      <c r="G17" t="s">
        <v>57</v>
      </c>
      <c r="H17">
        <v>4</v>
      </c>
      <c r="I17" t="s">
        <v>52</v>
      </c>
      <c r="J17" t="s">
        <v>80</v>
      </c>
      <c r="K17">
        <v>3</v>
      </c>
      <c r="L17"/>
      <c r="M17" s="6">
        <v>4.1000000000000002E-2</v>
      </c>
      <c r="N17" s="6"/>
      <c r="O17">
        <v>5.33</v>
      </c>
      <c r="P17">
        <v>7</v>
      </c>
      <c r="Q17" t="s">
        <v>60</v>
      </c>
      <c r="R17" t="s">
        <v>67</v>
      </c>
      <c r="S17" t="s">
        <v>62</v>
      </c>
      <c r="T17" s="6"/>
      <c r="U17"/>
    </row>
    <row r="18" spans="1:21" x14ac:dyDescent="0.25">
      <c r="A18" t="s">
        <v>47</v>
      </c>
      <c r="B18" t="s">
        <v>48</v>
      </c>
      <c r="C18" t="s">
        <v>49</v>
      </c>
      <c r="D18">
        <v>2023</v>
      </c>
      <c r="E18" t="s">
        <v>72</v>
      </c>
      <c r="F18" t="str">
        <f t="shared" si="0"/>
        <v>MX_DR_FC10</v>
      </c>
      <c r="G18" t="s">
        <v>57</v>
      </c>
      <c r="H18">
        <v>4</v>
      </c>
      <c r="I18" t="s">
        <v>52</v>
      </c>
      <c r="J18" t="s">
        <v>80</v>
      </c>
      <c r="K18">
        <v>3</v>
      </c>
      <c r="L18"/>
      <c r="M18">
        <v>4.1000000000000002E-2</v>
      </c>
      <c r="N18"/>
      <c r="O18">
        <v>5.33</v>
      </c>
      <c r="P18">
        <v>7</v>
      </c>
      <c r="Q18" t="s">
        <v>60</v>
      </c>
      <c r="R18" t="s">
        <v>67</v>
      </c>
      <c r="S18" t="s">
        <v>62</v>
      </c>
      <c r="T18"/>
      <c r="U18"/>
    </row>
    <row r="19" spans="1:21" x14ac:dyDescent="0.25">
      <c r="A19" t="s">
        <v>47</v>
      </c>
      <c r="B19" t="s">
        <v>48</v>
      </c>
      <c r="C19" t="s">
        <v>49</v>
      </c>
      <c r="D19">
        <v>2023</v>
      </c>
      <c r="E19" t="s">
        <v>73</v>
      </c>
      <c r="F19" t="str">
        <f t="shared" si="0"/>
        <v>MX_DR_FC13</v>
      </c>
      <c r="G19" t="s">
        <v>70</v>
      </c>
      <c r="H19">
        <v>4</v>
      </c>
      <c r="I19" t="s">
        <v>52</v>
      </c>
      <c r="J19" s="10" t="s">
        <v>81</v>
      </c>
      <c r="K19">
        <v>30</v>
      </c>
      <c r="L19"/>
      <c r="M19">
        <v>1.9418</v>
      </c>
      <c r="N19"/>
      <c r="O19"/>
      <c r="P19"/>
      <c r="Q19" t="s">
        <v>60</v>
      </c>
      <c r="R19"/>
      <c r="S19"/>
      <c r="T19"/>
      <c r="U19" s="12" t="s">
        <v>82</v>
      </c>
    </row>
    <row r="20" spans="1:21" x14ac:dyDescent="0.25">
      <c r="A20" t="s">
        <v>47</v>
      </c>
      <c r="B20" t="s">
        <v>48</v>
      </c>
      <c r="C20" t="s">
        <v>49</v>
      </c>
      <c r="D20">
        <v>2023</v>
      </c>
      <c r="E20" t="s">
        <v>83</v>
      </c>
      <c r="F20" t="str">
        <f t="shared" si="0"/>
        <v>MX_DR_FC16</v>
      </c>
      <c r="G20" t="s">
        <v>84</v>
      </c>
      <c r="H20">
        <v>4</v>
      </c>
      <c r="I20" t="s">
        <v>52</v>
      </c>
      <c r="J20" t="s">
        <v>85</v>
      </c>
      <c r="K20">
        <v>4</v>
      </c>
      <c r="L20"/>
      <c r="M20" s="6">
        <v>7.3999999999999996E-2</v>
      </c>
      <c r="N20" s="6"/>
      <c r="O20">
        <v>3.5</v>
      </c>
      <c r="P20">
        <v>3.5</v>
      </c>
      <c r="Q20" t="s">
        <v>60</v>
      </c>
      <c r="R20" t="s">
        <v>67</v>
      </c>
      <c r="S20" t="s">
        <v>62</v>
      </c>
      <c r="T20"/>
      <c r="U20" t="s">
        <v>86</v>
      </c>
    </row>
    <row r="21" spans="1:21" x14ac:dyDescent="0.25">
      <c r="A21" t="s">
        <v>47</v>
      </c>
      <c r="B21" t="s">
        <v>48</v>
      </c>
      <c r="C21" t="s">
        <v>49</v>
      </c>
      <c r="D21">
        <v>2023</v>
      </c>
      <c r="E21" t="s">
        <v>87</v>
      </c>
      <c r="F21" t="str">
        <f t="shared" si="0"/>
        <v>MX_DR_FC16</v>
      </c>
      <c r="G21" t="s">
        <v>84</v>
      </c>
      <c r="H21">
        <v>4</v>
      </c>
      <c r="I21" t="s">
        <v>52</v>
      </c>
      <c r="J21" t="s">
        <v>85</v>
      </c>
      <c r="K21">
        <v>1</v>
      </c>
      <c r="L21"/>
      <c r="M21" s="6">
        <v>6.0000000000000001E-3</v>
      </c>
      <c r="N21" s="6"/>
      <c r="O21">
        <v>3.5</v>
      </c>
      <c r="P21">
        <v>3.5</v>
      </c>
      <c r="Q21" t="s">
        <v>60</v>
      </c>
      <c r="R21" t="s">
        <v>67</v>
      </c>
      <c r="S21" t="s">
        <v>62</v>
      </c>
      <c r="T21"/>
      <c r="U21" t="s">
        <v>86</v>
      </c>
    </row>
    <row r="22" spans="1:21" x14ac:dyDescent="0.25">
      <c r="A22" t="s">
        <v>47</v>
      </c>
      <c r="B22" t="s">
        <v>48</v>
      </c>
      <c r="C22" t="s">
        <v>49</v>
      </c>
      <c r="D22">
        <v>2023</v>
      </c>
      <c r="E22" t="s">
        <v>64</v>
      </c>
      <c r="F22" t="str">
        <f t="shared" si="0"/>
        <v>MX_DR_FC14</v>
      </c>
      <c r="G22" t="s">
        <v>77</v>
      </c>
      <c r="H22">
        <v>4</v>
      </c>
      <c r="I22" t="s">
        <v>52</v>
      </c>
      <c r="J22" t="s">
        <v>88</v>
      </c>
      <c r="K22">
        <v>2</v>
      </c>
      <c r="L22"/>
      <c r="M22">
        <v>0.14299999999999891</v>
      </c>
      <c r="N22"/>
      <c r="O22">
        <v>5</v>
      </c>
      <c r="P22">
        <v>8</v>
      </c>
      <c r="Q22" t="s">
        <v>54</v>
      </c>
      <c r="R22" t="s">
        <v>67</v>
      </c>
      <c r="S22"/>
      <c r="T22"/>
      <c r="U22"/>
    </row>
    <row r="23" spans="1:21" x14ac:dyDescent="0.25">
      <c r="A23" t="s">
        <v>47</v>
      </c>
      <c r="B23" t="s">
        <v>48</v>
      </c>
      <c r="C23" t="s">
        <v>49</v>
      </c>
      <c r="D23">
        <v>2023</v>
      </c>
      <c r="E23" t="s">
        <v>89</v>
      </c>
      <c r="F23" t="str">
        <f t="shared" si="0"/>
        <v>MX_DR_FC10</v>
      </c>
      <c r="G23" t="s">
        <v>57</v>
      </c>
      <c r="H23">
        <v>4</v>
      </c>
      <c r="I23" t="s">
        <v>58</v>
      </c>
      <c r="J23" t="s">
        <v>90</v>
      </c>
      <c r="K23" s="6"/>
      <c r="L23"/>
      <c r="M23"/>
      <c r="N23"/>
      <c r="O23">
        <v>4</v>
      </c>
      <c r="P23">
        <v>6</v>
      </c>
      <c r="Q23" t="s">
        <v>91</v>
      </c>
      <c r="R23" t="s">
        <v>67</v>
      </c>
      <c r="S23" t="s">
        <v>75</v>
      </c>
      <c r="T23"/>
      <c r="U23" t="s">
        <v>92</v>
      </c>
    </row>
    <row r="24" spans="1:21" x14ac:dyDescent="0.25">
      <c r="A24" t="s">
        <v>47</v>
      </c>
      <c r="B24" t="s">
        <v>48</v>
      </c>
      <c r="C24" t="s">
        <v>49</v>
      </c>
      <c r="D24">
        <v>2023</v>
      </c>
      <c r="E24" t="s">
        <v>89</v>
      </c>
      <c r="F24" t="str">
        <f t="shared" si="0"/>
        <v>MX_DR_FC14</v>
      </c>
      <c r="G24" t="s">
        <v>77</v>
      </c>
      <c r="H24">
        <v>4</v>
      </c>
      <c r="I24" t="s">
        <v>52</v>
      </c>
      <c r="J24" t="s">
        <v>90</v>
      </c>
      <c r="K24">
        <v>3</v>
      </c>
      <c r="L24"/>
      <c r="M24">
        <v>8.9999999999999993E-3</v>
      </c>
      <c r="N24"/>
      <c r="O24">
        <v>4</v>
      </c>
      <c r="P24">
        <v>6</v>
      </c>
      <c r="Q24" t="s">
        <v>91</v>
      </c>
      <c r="R24" t="s">
        <v>67</v>
      </c>
      <c r="S24" t="s">
        <v>75</v>
      </c>
      <c r="T24"/>
      <c r="U24" t="s">
        <v>93</v>
      </c>
    </row>
    <row r="25" spans="1:21" x14ac:dyDescent="0.25">
      <c r="A25" t="s">
        <v>47</v>
      </c>
      <c r="B25" t="s">
        <v>48</v>
      </c>
      <c r="C25" t="s">
        <v>49</v>
      </c>
      <c r="D25">
        <v>2023</v>
      </c>
      <c r="E25" t="s">
        <v>89</v>
      </c>
      <c r="F25" t="str">
        <f t="shared" si="0"/>
        <v>MX_DR_FC2</v>
      </c>
      <c r="G25" t="s">
        <v>94</v>
      </c>
      <c r="H25">
        <v>4</v>
      </c>
      <c r="I25" t="s">
        <v>52</v>
      </c>
      <c r="J25" t="s">
        <v>95</v>
      </c>
      <c r="K25">
        <v>1</v>
      </c>
      <c r="L25"/>
      <c r="M25">
        <v>1.4E-2</v>
      </c>
      <c r="N25"/>
      <c r="O25">
        <v>5</v>
      </c>
      <c r="P25">
        <v>9.67</v>
      </c>
      <c r="Q25" t="s">
        <v>60</v>
      </c>
      <c r="R25" t="s">
        <v>61</v>
      </c>
      <c r="S25" t="s">
        <v>96</v>
      </c>
      <c r="T25"/>
      <c r="U25"/>
    </row>
    <row r="26" spans="1:21" x14ac:dyDescent="0.25">
      <c r="A26" t="s">
        <v>47</v>
      </c>
      <c r="B26" t="s">
        <v>48</v>
      </c>
      <c r="C26" t="s">
        <v>49</v>
      </c>
      <c r="D26">
        <v>2023</v>
      </c>
      <c r="E26" t="s">
        <v>89</v>
      </c>
      <c r="F26" t="str">
        <f t="shared" si="0"/>
        <v>MX_DR_FC4</v>
      </c>
      <c r="G26" t="s">
        <v>97</v>
      </c>
      <c r="H26">
        <v>4</v>
      </c>
      <c r="I26" t="s">
        <v>58</v>
      </c>
      <c r="J26" t="s">
        <v>95</v>
      </c>
      <c r="K26"/>
      <c r="L26"/>
      <c r="M26"/>
      <c r="N26"/>
      <c r="O26">
        <v>5</v>
      </c>
      <c r="P26">
        <v>9.67</v>
      </c>
      <c r="Q26" t="s">
        <v>60</v>
      </c>
      <c r="R26" t="s">
        <v>61</v>
      </c>
      <c r="S26" t="s">
        <v>96</v>
      </c>
      <c r="T26"/>
      <c r="U26" t="s">
        <v>98</v>
      </c>
    </row>
    <row r="27" spans="1:21" x14ac:dyDescent="0.25">
      <c r="A27" t="s">
        <v>47</v>
      </c>
      <c r="B27" t="s">
        <v>48</v>
      </c>
      <c r="C27" t="s">
        <v>49</v>
      </c>
      <c r="D27">
        <v>2023</v>
      </c>
      <c r="E27" t="s">
        <v>89</v>
      </c>
      <c r="F27" t="str">
        <f t="shared" si="0"/>
        <v>MX_DR_FC8</v>
      </c>
      <c r="G27" t="s">
        <v>99</v>
      </c>
      <c r="H27">
        <v>4</v>
      </c>
      <c r="I27" t="s">
        <v>58</v>
      </c>
      <c r="J27" t="s">
        <v>95</v>
      </c>
      <c r="K27" s="6"/>
      <c r="L27"/>
      <c r="M27"/>
      <c r="N27"/>
      <c r="O27">
        <v>5</v>
      </c>
      <c r="P27">
        <v>9.67</v>
      </c>
      <c r="Q27" t="s">
        <v>60</v>
      </c>
      <c r="R27" t="s">
        <v>61</v>
      </c>
      <c r="S27" t="s">
        <v>96</v>
      </c>
      <c r="T27"/>
      <c r="U27" t="s">
        <v>98</v>
      </c>
    </row>
    <row r="28" spans="1:21" x14ac:dyDescent="0.25">
      <c r="A28" t="s">
        <v>47</v>
      </c>
      <c r="B28" t="s">
        <v>48</v>
      </c>
      <c r="C28" t="s">
        <v>49</v>
      </c>
      <c r="D28">
        <v>2023</v>
      </c>
      <c r="E28" t="s">
        <v>56</v>
      </c>
      <c r="F28" t="str">
        <f t="shared" si="0"/>
        <v>MX_DR_FC10</v>
      </c>
      <c r="G28" t="s">
        <v>57</v>
      </c>
      <c r="H28">
        <v>4</v>
      </c>
      <c r="I28" t="s">
        <v>52</v>
      </c>
      <c r="J28" t="s">
        <v>95</v>
      </c>
      <c r="K28">
        <v>2</v>
      </c>
      <c r="L28"/>
      <c r="M28">
        <v>0.13800000000000001</v>
      </c>
      <c r="N28"/>
      <c r="O28">
        <v>5</v>
      </c>
      <c r="P28">
        <v>9.67</v>
      </c>
      <c r="Q28" t="s">
        <v>60</v>
      </c>
      <c r="R28" t="s">
        <v>61</v>
      </c>
      <c r="S28" t="s">
        <v>96</v>
      </c>
      <c r="T28"/>
      <c r="U28"/>
    </row>
    <row r="29" spans="1:21" x14ac:dyDescent="0.25">
      <c r="A29" t="s">
        <v>47</v>
      </c>
      <c r="B29" t="s">
        <v>48</v>
      </c>
      <c r="C29" t="s">
        <v>49</v>
      </c>
      <c r="D29">
        <v>2023</v>
      </c>
      <c r="E29" t="s">
        <v>89</v>
      </c>
      <c r="F29" t="str">
        <f t="shared" si="0"/>
        <v>MX_DR_FC16</v>
      </c>
      <c r="G29" t="s">
        <v>84</v>
      </c>
      <c r="H29">
        <v>4</v>
      </c>
      <c r="I29" t="s">
        <v>52</v>
      </c>
      <c r="J29" t="s">
        <v>95</v>
      </c>
      <c r="K29">
        <v>2</v>
      </c>
      <c r="L29"/>
      <c r="M29">
        <v>0.155</v>
      </c>
      <c r="N29"/>
      <c r="O29">
        <v>5</v>
      </c>
      <c r="P29">
        <v>9.67</v>
      </c>
      <c r="Q29" t="s">
        <v>60</v>
      </c>
      <c r="R29" t="s">
        <v>61</v>
      </c>
      <c r="S29" t="s">
        <v>96</v>
      </c>
      <c r="T29"/>
      <c r="U29"/>
    </row>
    <row r="30" spans="1:21" x14ac:dyDescent="0.25">
      <c r="A30" t="s">
        <v>47</v>
      </c>
      <c r="B30" t="s">
        <v>48</v>
      </c>
      <c r="C30" t="s">
        <v>49</v>
      </c>
      <c r="D30">
        <v>2023</v>
      </c>
      <c r="E30" t="s">
        <v>69</v>
      </c>
      <c r="F30" t="str">
        <f t="shared" si="0"/>
        <v>MX_DR_FC7</v>
      </c>
      <c r="G30" t="s">
        <v>76</v>
      </c>
      <c r="H30">
        <v>4</v>
      </c>
      <c r="I30" t="s">
        <v>52</v>
      </c>
      <c r="J30" t="s">
        <v>95</v>
      </c>
      <c r="K30">
        <v>8</v>
      </c>
      <c r="L30"/>
      <c r="M30">
        <v>0.23200000000000001</v>
      </c>
      <c r="N30"/>
      <c r="O30">
        <v>4</v>
      </c>
      <c r="P30">
        <v>5</v>
      </c>
      <c r="Q30" t="s">
        <v>60</v>
      </c>
      <c r="R30" t="s">
        <v>61</v>
      </c>
      <c r="S30" t="s">
        <v>96</v>
      </c>
      <c r="T30"/>
      <c r="U30" t="s">
        <v>100</v>
      </c>
    </row>
    <row r="31" spans="1:21" x14ac:dyDescent="0.25">
      <c r="A31" t="s">
        <v>47</v>
      </c>
      <c r="B31" t="s">
        <v>48</v>
      </c>
      <c r="C31" t="s">
        <v>49</v>
      </c>
      <c r="D31">
        <v>2023</v>
      </c>
      <c r="E31" t="s">
        <v>101</v>
      </c>
      <c r="F31" t="str">
        <f t="shared" si="0"/>
        <v>MX_DR_FC13</v>
      </c>
      <c r="G31" t="s">
        <v>70</v>
      </c>
      <c r="H31">
        <v>4</v>
      </c>
      <c r="I31" t="s">
        <v>52</v>
      </c>
      <c r="J31" t="s">
        <v>102</v>
      </c>
      <c r="K31">
        <v>1</v>
      </c>
      <c r="L31"/>
      <c r="M31">
        <v>2.9999999999983373E-3</v>
      </c>
      <c r="N31"/>
      <c r="O31">
        <v>2</v>
      </c>
      <c r="P31">
        <v>3</v>
      </c>
      <c r="Q31" t="s">
        <v>60</v>
      </c>
      <c r="R31" s="6" t="s">
        <v>67</v>
      </c>
      <c r="S31" s="6" t="s">
        <v>62</v>
      </c>
      <c r="T31" s="6"/>
      <c r="U31"/>
    </row>
    <row r="32" spans="1:21" x14ac:dyDescent="0.25">
      <c r="A32" t="s">
        <v>47</v>
      </c>
      <c r="B32" t="s">
        <v>48</v>
      </c>
      <c r="C32" t="s">
        <v>49</v>
      </c>
      <c r="D32">
        <v>2023</v>
      </c>
      <c r="E32" t="s">
        <v>101</v>
      </c>
      <c r="F32" t="str">
        <f t="shared" si="0"/>
        <v>MX_DR_FC14</v>
      </c>
      <c r="G32" t="s">
        <v>77</v>
      </c>
      <c r="H32">
        <v>4</v>
      </c>
      <c r="I32" t="s">
        <v>52</v>
      </c>
      <c r="J32" t="s">
        <v>103</v>
      </c>
      <c r="K32">
        <v>1</v>
      </c>
      <c r="L32"/>
      <c r="M32">
        <v>1.1999999999998678E-2</v>
      </c>
      <c r="N32"/>
      <c r="O32">
        <v>6</v>
      </c>
      <c r="P32">
        <v>11</v>
      </c>
      <c r="Q32" t="s">
        <v>91</v>
      </c>
      <c r="R32" s="6"/>
      <c r="S32" s="6"/>
      <c r="T32" s="6"/>
      <c r="U32"/>
    </row>
    <row r="33" spans="1:21" x14ac:dyDescent="0.25">
      <c r="A33" t="s">
        <v>47</v>
      </c>
      <c r="B33" t="s">
        <v>48</v>
      </c>
      <c r="C33" t="s">
        <v>49</v>
      </c>
      <c r="D33">
        <v>2023</v>
      </c>
      <c r="E33" t="s">
        <v>56</v>
      </c>
      <c r="F33" t="str">
        <f t="shared" si="0"/>
        <v>MX_DR_FC9</v>
      </c>
      <c r="G33" t="s">
        <v>68</v>
      </c>
      <c r="H33">
        <v>4</v>
      </c>
      <c r="I33" t="s">
        <v>52</v>
      </c>
      <c r="J33" t="s">
        <v>104</v>
      </c>
      <c r="K33">
        <v>2</v>
      </c>
      <c r="L33"/>
      <c r="M33">
        <v>5.8999999999999997E-2</v>
      </c>
      <c r="N33"/>
      <c r="O33">
        <v>3</v>
      </c>
      <c r="P33">
        <v>10.5</v>
      </c>
      <c r="Q33" t="s">
        <v>60</v>
      </c>
      <c r="R33" t="s">
        <v>67</v>
      </c>
      <c r="S33" t="s">
        <v>96</v>
      </c>
      <c r="T33"/>
      <c r="U33"/>
    </row>
    <row r="34" spans="1:21" x14ac:dyDescent="0.25">
      <c r="A34" t="s">
        <v>47</v>
      </c>
      <c r="B34" t="s">
        <v>48</v>
      </c>
      <c r="C34" t="s">
        <v>49</v>
      </c>
      <c r="D34">
        <v>2023</v>
      </c>
      <c r="E34" t="s">
        <v>56</v>
      </c>
      <c r="F34" t="str">
        <f t="shared" si="0"/>
        <v>MX_DR_FC10</v>
      </c>
      <c r="G34" t="s">
        <v>57</v>
      </c>
      <c r="H34">
        <v>4</v>
      </c>
      <c r="I34" t="s">
        <v>52</v>
      </c>
      <c r="J34" t="s">
        <v>104</v>
      </c>
      <c r="K34">
        <v>2</v>
      </c>
      <c r="L34"/>
      <c r="M34">
        <v>7.3999999999999996E-2</v>
      </c>
      <c r="N34"/>
      <c r="O34">
        <v>3</v>
      </c>
      <c r="P34">
        <v>10.5</v>
      </c>
      <c r="Q34" t="s">
        <v>60</v>
      </c>
      <c r="R34" t="s">
        <v>67</v>
      </c>
      <c r="S34" t="s">
        <v>96</v>
      </c>
      <c r="T34"/>
      <c r="U34"/>
    </row>
    <row r="35" spans="1:21" x14ac:dyDescent="0.25">
      <c r="A35" t="s">
        <v>47</v>
      </c>
      <c r="B35" t="s">
        <v>48</v>
      </c>
      <c r="C35" t="s">
        <v>49</v>
      </c>
      <c r="D35">
        <v>2023</v>
      </c>
      <c r="E35" t="s">
        <v>56</v>
      </c>
      <c r="F35" t="str">
        <f t="shared" si="0"/>
        <v>MX_DR_FC13</v>
      </c>
      <c r="G35" t="s">
        <v>70</v>
      </c>
      <c r="H35">
        <v>4</v>
      </c>
      <c r="I35" t="s">
        <v>52</v>
      </c>
      <c r="J35" t="s">
        <v>104</v>
      </c>
      <c r="K35">
        <v>1</v>
      </c>
      <c r="L35"/>
      <c r="M35">
        <v>0.04</v>
      </c>
      <c r="N35"/>
      <c r="O35">
        <v>3</v>
      </c>
      <c r="P35">
        <v>10.5</v>
      </c>
      <c r="Q35" t="s">
        <v>60</v>
      </c>
      <c r="R35" t="s">
        <v>67</v>
      </c>
      <c r="S35" t="s">
        <v>96</v>
      </c>
      <c r="T35"/>
      <c r="U35"/>
    </row>
    <row r="36" spans="1:21" x14ac:dyDescent="0.25">
      <c r="A36" t="s">
        <v>47</v>
      </c>
      <c r="B36" t="s">
        <v>48</v>
      </c>
      <c r="C36" t="s">
        <v>49</v>
      </c>
      <c r="D36">
        <v>2023</v>
      </c>
      <c r="E36" t="s">
        <v>56</v>
      </c>
      <c r="F36" t="str">
        <f t="shared" si="0"/>
        <v>MX_DR_FC21</v>
      </c>
      <c r="G36" t="s">
        <v>105</v>
      </c>
      <c r="H36">
        <v>4</v>
      </c>
      <c r="I36" t="s">
        <v>52</v>
      </c>
      <c r="J36" t="s">
        <v>104</v>
      </c>
      <c r="K36">
        <v>3</v>
      </c>
      <c r="L36"/>
      <c r="M36">
        <v>7.0999999999999994E-2</v>
      </c>
      <c r="N36"/>
      <c r="O36">
        <v>3</v>
      </c>
      <c r="P36">
        <v>10.5</v>
      </c>
      <c r="Q36" t="s">
        <v>60</v>
      </c>
      <c r="R36" t="s">
        <v>67</v>
      </c>
      <c r="S36" t="s">
        <v>96</v>
      </c>
      <c r="T36"/>
      <c r="U36"/>
    </row>
    <row r="37" spans="1:21" x14ac:dyDescent="0.25">
      <c r="A37" t="s">
        <v>47</v>
      </c>
      <c r="B37" t="s">
        <v>48</v>
      </c>
      <c r="C37" t="s">
        <v>49</v>
      </c>
      <c r="D37">
        <v>2023</v>
      </c>
      <c r="E37" t="s">
        <v>72</v>
      </c>
      <c r="F37" t="str">
        <f t="shared" si="0"/>
        <v>MX_DR_FC1</v>
      </c>
      <c r="G37" t="s">
        <v>106</v>
      </c>
      <c r="H37">
        <v>4</v>
      </c>
      <c r="I37" t="s">
        <v>52</v>
      </c>
      <c r="J37" t="s">
        <v>104</v>
      </c>
      <c r="K37">
        <v>1</v>
      </c>
      <c r="L37"/>
      <c r="M37">
        <v>2.5000000000000001E-2</v>
      </c>
      <c r="N37"/>
      <c r="O37">
        <v>2</v>
      </c>
      <c r="P37">
        <v>10.5</v>
      </c>
      <c r="Q37" t="s">
        <v>60</v>
      </c>
      <c r="R37" t="s">
        <v>67</v>
      </c>
      <c r="S37" t="s">
        <v>96</v>
      </c>
      <c r="T37"/>
      <c r="U37"/>
    </row>
    <row r="38" spans="1:21" x14ac:dyDescent="0.25">
      <c r="A38" t="s">
        <v>47</v>
      </c>
      <c r="B38" t="s">
        <v>48</v>
      </c>
      <c r="C38" t="s">
        <v>49</v>
      </c>
      <c r="D38">
        <v>2023</v>
      </c>
      <c r="E38" t="s">
        <v>73</v>
      </c>
      <c r="F38" t="str">
        <f t="shared" si="0"/>
        <v>MX_DR_FC19</v>
      </c>
      <c r="G38" t="s">
        <v>51</v>
      </c>
      <c r="H38">
        <v>4</v>
      </c>
      <c r="I38" t="s">
        <v>52</v>
      </c>
      <c r="J38" t="s">
        <v>104</v>
      </c>
      <c r="K38">
        <v>1</v>
      </c>
      <c r="M38">
        <v>6.1600000000000002E-2</v>
      </c>
      <c r="N38"/>
      <c r="O38">
        <v>2</v>
      </c>
      <c r="P38">
        <v>10.5</v>
      </c>
      <c r="Q38" t="s">
        <v>60</v>
      </c>
      <c r="R38" t="s">
        <v>67</v>
      </c>
      <c r="S38" t="s">
        <v>96</v>
      </c>
      <c r="T38"/>
      <c r="U38"/>
    </row>
    <row r="39" spans="1:21" x14ac:dyDescent="0.25">
      <c r="A39" t="s">
        <v>47</v>
      </c>
      <c r="B39" t="s">
        <v>48</v>
      </c>
      <c r="C39" t="s">
        <v>49</v>
      </c>
      <c r="D39">
        <v>2023</v>
      </c>
      <c r="E39" t="s">
        <v>73</v>
      </c>
      <c r="F39" t="str">
        <f t="shared" si="0"/>
        <v>MX_DR_FC21</v>
      </c>
      <c r="G39" t="s">
        <v>105</v>
      </c>
      <c r="H39">
        <v>4</v>
      </c>
      <c r="I39" t="s">
        <v>52</v>
      </c>
      <c r="J39" t="s">
        <v>104</v>
      </c>
      <c r="K39">
        <v>1</v>
      </c>
      <c r="M39">
        <v>3.9300000000000002E-2</v>
      </c>
      <c r="N39"/>
      <c r="O39">
        <v>2</v>
      </c>
      <c r="P39">
        <v>10.5</v>
      </c>
      <c r="Q39" t="s">
        <v>60</v>
      </c>
      <c r="R39" t="s">
        <v>67</v>
      </c>
      <c r="S39" t="s">
        <v>96</v>
      </c>
      <c r="T39"/>
      <c r="U39"/>
    </row>
    <row r="40" spans="1:21" x14ac:dyDescent="0.25">
      <c r="A40" t="s">
        <v>47</v>
      </c>
      <c r="B40" t="s">
        <v>48</v>
      </c>
      <c r="C40" t="s">
        <v>49</v>
      </c>
      <c r="D40">
        <v>2023</v>
      </c>
      <c r="E40" t="s">
        <v>50</v>
      </c>
      <c r="F40" t="str">
        <f t="shared" si="0"/>
        <v>MX_DR_FC21</v>
      </c>
      <c r="G40" t="s">
        <v>105</v>
      </c>
      <c r="H40">
        <v>4</v>
      </c>
      <c r="I40" t="s">
        <v>52</v>
      </c>
      <c r="J40" t="s">
        <v>104</v>
      </c>
      <c r="K40">
        <v>1</v>
      </c>
      <c r="L40"/>
      <c r="M40">
        <v>4.2799999999999998E-2</v>
      </c>
      <c r="N40"/>
      <c r="O40">
        <v>2</v>
      </c>
      <c r="P40">
        <v>10.5</v>
      </c>
      <c r="Q40" t="s">
        <v>60</v>
      </c>
      <c r="R40" t="s">
        <v>67</v>
      </c>
      <c r="S40" t="s">
        <v>96</v>
      </c>
      <c r="T40"/>
      <c r="U40"/>
    </row>
    <row r="41" spans="1:21" x14ac:dyDescent="0.25">
      <c r="A41" t="s">
        <v>47</v>
      </c>
      <c r="B41" t="s">
        <v>48</v>
      </c>
      <c r="C41" t="s">
        <v>49</v>
      </c>
      <c r="D41">
        <v>2023</v>
      </c>
      <c r="E41" t="s">
        <v>72</v>
      </c>
      <c r="F41" t="str">
        <f t="shared" si="0"/>
        <v>MX_DR_FC13</v>
      </c>
      <c r="G41" t="s">
        <v>70</v>
      </c>
      <c r="H41">
        <v>4</v>
      </c>
      <c r="I41" t="s">
        <v>52</v>
      </c>
      <c r="J41" t="s">
        <v>107</v>
      </c>
      <c r="K41">
        <v>1</v>
      </c>
      <c r="L41"/>
      <c r="M41">
        <v>1E-3</v>
      </c>
      <c r="N41"/>
      <c r="O41">
        <v>0.5</v>
      </c>
      <c r="P41">
        <v>2</v>
      </c>
      <c r="Q41" t="s">
        <v>108</v>
      </c>
      <c r="R41" s="6"/>
      <c r="S41" s="6"/>
      <c r="T41" s="6"/>
      <c r="U41" t="s">
        <v>109</v>
      </c>
    </row>
    <row r="42" spans="1:21" x14ac:dyDescent="0.25">
      <c r="A42" t="s">
        <v>47</v>
      </c>
      <c r="B42" t="s">
        <v>48</v>
      </c>
      <c r="C42" t="s">
        <v>49</v>
      </c>
      <c r="D42">
        <v>2023</v>
      </c>
      <c r="E42" t="s">
        <v>72</v>
      </c>
      <c r="F42" t="str">
        <f t="shared" si="0"/>
        <v>MX_DR_FC14</v>
      </c>
      <c r="G42" t="s">
        <v>77</v>
      </c>
      <c r="H42">
        <v>4</v>
      </c>
      <c r="I42" t="s">
        <v>52</v>
      </c>
      <c r="J42" t="s">
        <v>107</v>
      </c>
      <c r="K42">
        <v>3</v>
      </c>
      <c r="L42"/>
      <c r="M42">
        <v>2E-3</v>
      </c>
      <c r="N42"/>
      <c r="O42">
        <v>0.5</v>
      </c>
      <c r="P42">
        <v>2</v>
      </c>
      <c r="Q42" t="s">
        <v>108</v>
      </c>
      <c r="R42"/>
      <c r="S42"/>
      <c r="T42"/>
      <c r="U42" t="s">
        <v>109</v>
      </c>
    </row>
    <row r="43" spans="1:21" x14ac:dyDescent="0.25">
      <c r="A43" t="s">
        <v>47</v>
      </c>
      <c r="B43" t="s">
        <v>48</v>
      </c>
      <c r="C43" t="s">
        <v>49</v>
      </c>
      <c r="D43">
        <v>2023</v>
      </c>
      <c r="E43" t="s">
        <v>101</v>
      </c>
      <c r="F43" t="str">
        <f t="shared" si="0"/>
        <v>MX_DR_FC21</v>
      </c>
      <c r="G43" t="s">
        <v>105</v>
      </c>
      <c r="H43">
        <v>4</v>
      </c>
      <c r="I43" t="s">
        <v>52</v>
      </c>
      <c r="J43" t="s">
        <v>110</v>
      </c>
      <c r="K43">
        <v>1</v>
      </c>
      <c r="L43"/>
      <c r="M43">
        <v>2.2999999999999687E-2</v>
      </c>
      <c r="N43"/>
      <c r="O43">
        <v>4.5</v>
      </c>
      <c r="P43">
        <v>3.5</v>
      </c>
      <c r="Q43" t="s">
        <v>60</v>
      </c>
      <c r="R43" t="s">
        <v>111</v>
      </c>
      <c r="S43" t="s">
        <v>96</v>
      </c>
      <c r="T43"/>
      <c r="U43"/>
    </row>
    <row r="44" spans="1:21" x14ac:dyDescent="0.25">
      <c r="A44" t="s">
        <v>47</v>
      </c>
      <c r="B44" t="s">
        <v>48</v>
      </c>
      <c r="C44" t="s">
        <v>49</v>
      </c>
      <c r="D44">
        <v>2023</v>
      </c>
      <c r="E44" t="s">
        <v>112</v>
      </c>
      <c r="F44" t="str">
        <f t="shared" si="0"/>
        <v>MX_DR_FC21</v>
      </c>
      <c r="G44" t="s">
        <v>105</v>
      </c>
      <c r="H44">
        <v>4</v>
      </c>
      <c r="I44" t="s">
        <v>52</v>
      </c>
      <c r="J44" t="s">
        <v>113</v>
      </c>
      <c r="K44">
        <v>1</v>
      </c>
      <c r="L44"/>
      <c r="M44">
        <v>0.13800000000000001</v>
      </c>
      <c r="N44"/>
      <c r="O44">
        <v>8</v>
      </c>
      <c r="P44">
        <v>8.67</v>
      </c>
      <c r="Q44" t="s">
        <v>60</v>
      </c>
      <c r="R44" t="s">
        <v>67</v>
      </c>
      <c r="S44" t="s">
        <v>75</v>
      </c>
      <c r="T44"/>
      <c r="U44" t="s">
        <v>114</v>
      </c>
    </row>
    <row r="45" spans="1:21" x14ac:dyDescent="0.25">
      <c r="A45" t="s">
        <v>47</v>
      </c>
      <c r="B45" t="s">
        <v>48</v>
      </c>
      <c r="C45" t="s">
        <v>49</v>
      </c>
      <c r="D45">
        <v>2023</v>
      </c>
      <c r="E45" t="s">
        <v>101</v>
      </c>
      <c r="F45" t="str">
        <f t="shared" si="0"/>
        <v>MX_DR_FC21</v>
      </c>
      <c r="G45" t="s">
        <v>105</v>
      </c>
      <c r="H45">
        <v>4</v>
      </c>
      <c r="I45" t="s">
        <v>52</v>
      </c>
      <c r="J45" t="s">
        <v>113</v>
      </c>
      <c r="K45">
        <v>5</v>
      </c>
      <c r="L45"/>
      <c r="M45">
        <v>0.34899999999999842</v>
      </c>
      <c r="N45"/>
      <c r="O45">
        <v>8</v>
      </c>
      <c r="P45">
        <v>8.67</v>
      </c>
      <c r="Q45" t="s">
        <v>60</v>
      </c>
      <c r="R45" t="s">
        <v>67</v>
      </c>
      <c r="S45" t="s">
        <v>75</v>
      </c>
      <c r="T45"/>
      <c r="U45" t="s">
        <v>114</v>
      </c>
    </row>
    <row r="46" spans="1:21" x14ac:dyDescent="0.25">
      <c r="A46" t="s">
        <v>47</v>
      </c>
      <c r="B46" t="s">
        <v>48</v>
      </c>
      <c r="C46" t="s">
        <v>49</v>
      </c>
      <c r="D46">
        <v>2023</v>
      </c>
      <c r="E46" t="s">
        <v>89</v>
      </c>
      <c r="F46" t="str">
        <f t="shared" si="0"/>
        <v>MX_DR_FC5</v>
      </c>
      <c r="G46" t="s">
        <v>115</v>
      </c>
      <c r="H46">
        <v>4</v>
      </c>
      <c r="I46" t="s">
        <v>52</v>
      </c>
      <c r="J46" t="s">
        <v>113</v>
      </c>
      <c r="K46">
        <v>2</v>
      </c>
      <c r="L46"/>
      <c r="M46">
        <v>0.13600000000000001</v>
      </c>
      <c r="N46"/>
      <c r="O46">
        <v>8</v>
      </c>
      <c r="P46">
        <v>8.67</v>
      </c>
      <c r="Q46" t="s">
        <v>60</v>
      </c>
      <c r="R46" t="s">
        <v>67</v>
      </c>
      <c r="S46" t="s">
        <v>75</v>
      </c>
      <c r="T46"/>
      <c r="U46" t="s">
        <v>114</v>
      </c>
    </row>
    <row r="47" spans="1:21" x14ac:dyDescent="0.25">
      <c r="A47" t="s">
        <v>47</v>
      </c>
      <c r="B47" t="s">
        <v>48</v>
      </c>
      <c r="C47" t="s">
        <v>49</v>
      </c>
      <c r="D47">
        <v>2023</v>
      </c>
      <c r="E47" t="s">
        <v>89</v>
      </c>
      <c r="F47" t="str">
        <f t="shared" si="0"/>
        <v>MX_DR_FC17</v>
      </c>
      <c r="G47" t="s">
        <v>116</v>
      </c>
      <c r="H47">
        <v>4</v>
      </c>
      <c r="I47" t="s">
        <v>58</v>
      </c>
      <c r="J47" t="s">
        <v>113</v>
      </c>
      <c r="K47" s="6"/>
      <c r="L47"/>
      <c r="M47"/>
      <c r="N47"/>
      <c r="O47">
        <v>8</v>
      </c>
      <c r="P47">
        <v>8.67</v>
      </c>
      <c r="Q47" t="s">
        <v>60</v>
      </c>
      <c r="R47" t="s">
        <v>67</v>
      </c>
      <c r="S47" t="s">
        <v>75</v>
      </c>
      <c r="T47"/>
      <c r="U47" t="s">
        <v>117</v>
      </c>
    </row>
    <row r="48" spans="1:21" x14ac:dyDescent="0.25">
      <c r="A48" t="s">
        <v>47</v>
      </c>
      <c r="B48" t="s">
        <v>48</v>
      </c>
      <c r="C48" t="s">
        <v>49</v>
      </c>
      <c r="D48">
        <v>2023</v>
      </c>
      <c r="E48" t="s">
        <v>73</v>
      </c>
      <c r="F48" t="str">
        <f t="shared" si="0"/>
        <v>MX_DR_FC1</v>
      </c>
      <c r="G48" t="s">
        <v>106</v>
      </c>
      <c r="H48">
        <v>4</v>
      </c>
      <c r="I48" t="s">
        <v>52</v>
      </c>
      <c r="J48" t="s">
        <v>113</v>
      </c>
      <c r="K48">
        <v>9</v>
      </c>
      <c r="L48"/>
      <c r="M48">
        <v>0.97989999999999999</v>
      </c>
      <c r="N48"/>
      <c r="O48">
        <v>8</v>
      </c>
      <c r="P48">
        <v>8.67</v>
      </c>
      <c r="Q48" t="s">
        <v>60</v>
      </c>
      <c r="R48" t="s">
        <v>67</v>
      </c>
      <c r="S48" t="s">
        <v>75</v>
      </c>
      <c r="T48"/>
      <c r="U48" t="s">
        <v>114</v>
      </c>
    </row>
    <row r="49" spans="1:21" x14ac:dyDescent="0.25">
      <c r="A49" t="s">
        <v>47</v>
      </c>
      <c r="B49" t="s">
        <v>48</v>
      </c>
      <c r="C49" t="s">
        <v>49</v>
      </c>
      <c r="D49">
        <v>2023</v>
      </c>
      <c r="E49" t="s">
        <v>73</v>
      </c>
      <c r="F49" t="str">
        <f t="shared" si="0"/>
        <v>MX_DR_FC13</v>
      </c>
      <c r="G49" t="s">
        <v>70</v>
      </c>
      <c r="H49">
        <v>4</v>
      </c>
      <c r="I49" t="s">
        <v>52</v>
      </c>
      <c r="J49" t="s">
        <v>113</v>
      </c>
      <c r="K49">
        <v>22</v>
      </c>
      <c r="L49"/>
      <c r="M49">
        <v>1.4694</v>
      </c>
      <c r="N49"/>
      <c r="O49">
        <v>8</v>
      </c>
      <c r="P49">
        <v>8.67</v>
      </c>
      <c r="Q49" t="s">
        <v>60</v>
      </c>
      <c r="R49" t="s">
        <v>67</v>
      </c>
      <c r="S49" t="s">
        <v>75</v>
      </c>
      <c r="T49"/>
      <c r="U49" t="s">
        <v>114</v>
      </c>
    </row>
    <row r="50" spans="1:21" x14ac:dyDescent="0.25">
      <c r="A50" t="s">
        <v>47</v>
      </c>
      <c r="B50" t="s">
        <v>48</v>
      </c>
      <c r="C50" t="s">
        <v>49</v>
      </c>
      <c r="D50">
        <v>2023</v>
      </c>
      <c r="E50" t="s">
        <v>73</v>
      </c>
      <c r="F50" t="str">
        <f t="shared" si="0"/>
        <v>MX_DR_FC14</v>
      </c>
      <c r="G50" t="s">
        <v>77</v>
      </c>
      <c r="H50">
        <v>4</v>
      </c>
      <c r="I50" t="s">
        <v>52</v>
      </c>
      <c r="J50" t="s">
        <v>113</v>
      </c>
      <c r="K50">
        <v>6</v>
      </c>
      <c r="L50"/>
      <c r="M50">
        <v>0.71379999999999999</v>
      </c>
      <c r="N50"/>
      <c r="O50">
        <v>8</v>
      </c>
      <c r="P50">
        <v>8.67</v>
      </c>
      <c r="Q50" t="s">
        <v>60</v>
      </c>
      <c r="R50" t="s">
        <v>67</v>
      </c>
      <c r="S50" t="s">
        <v>75</v>
      </c>
      <c r="T50"/>
      <c r="U50" t="s">
        <v>114</v>
      </c>
    </row>
    <row r="51" spans="1:21" x14ac:dyDescent="0.25">
      <c r="A51" t="s">
        <v>47</v>
      </c>
      <c r="B51" t="s">
        <v>48</v>
      </c>
      <c r="C51" t="s">
        <v>49</v>
      </c>
      <c r="D51">
        <v>2023</v>
      </c>
      <c r="E51" t="s">
        <v>64</v>
      </c>
      <c r="F51" t="str">
        <f t="shared" si="0"/>
        <v>MX_DR_FC1</v>
      </c>
      <c r="G51" t="s">
        <v>106</v>
      </c>
      <c r="H51">
        <v>4</v>
      </c>
      <c r="I51" t="s">
        <v>52</v>
      </c>
      <c r="J51" t="s">
        <v>118</v>
      </c>
      <c r="K51">
        <v>6</v>
      </c>
      <c r="L51"/>
      <c r="M51">
        <v>9.9999999999997868E-3</v>
      </c>
      <c r="N51"/>
      <c r="O51">
        <v>2.36</v>
      </c>
      <c r="P51">
        <v>2.4900000000000002</v>
      </c>
      <c r="Q51" t="s">
        <v>108</v>
      </c>
      <c r="R51" t="s">
        <v>67</v>
      </c>
      <c r="S51" t="s">
        <v>62</v>
      </c>
      <c r="T51"/>
      <c r="U51"/>
    </row>
    <row r="52" spans="1:21" x14ac:dyDescent="0.25">
      <c r="A52" t="s">
        <v>47</v>
      </c>
      <c r="B52" t="s">
        <v>48</v>
      </c>
      <c r="C52" t="s">
        <v>49</v>
      </c>
      <c r="D52">
        <v>2023</v>
      </c>
      <c r="E52" t="s">
        <v>64</v>
      </c>
      <c r="F52" t="str">
        <f t="shared" si="0"/>
        <v>MX_DR_FC2</v>
      </c>
      <c r="G52" t="s">
        <v>94</v>
      </c>
      <c r="H52">
        <v>4</v>
      </c>
      <c r="I52" t="s">
        <v>52</v>
      </c>
      <c r="J52" t="s">
        <v>118</v>
      </c>
      <c r="K52">
        <v>119</v>
      </c>
      <c r="L52"/>
      <c r="M52">
        <v>0.27999999999999936</v>
      </c>
      <c r="N52"/>
      <c r="O52">
        <v>2.36</v>
      </c>
      <c r="P52">
        <v>2.4900000000000002</v>
      </c>
      <c r="Q52" t="s">
        <v>108</v>
      </c>
      <c r="R52" t="s">
        <v>67</v>
      </c>
      <c r="S52" t="s">
        <v>62</v>
      </c>
      <c r="T52"/>
      <c r="U52"/>
    </row>
    <row r="53" spans="1:21" x14ac:dyDescent="0.25">
      <c r="A53" t="s">
        <v>47</v>
      </c>
      <c r="B53" t="s">
        <v>48</v>
      </c>
      <c r="C53" t="s">
        <v>49</v>
      </c>
      <c r="D53">
        <v>2023</v>
      </c>
      <c r="E53" t="s">
        <v>64</v>
      </c>
      <c r="F53" t="str">
        <f t="shared" si="0"/>
        <v>MX_DR_FC3</v>
      </c>
      <c r="G53" t="s">
        <v>65</v>
      </c>
      <c r="H53">
        <v>4</v>
      </c>
      <c r="I53" t="s">
        <v>52</v>
      </c>
      <c r="J53" t="s">
        <v>118</v>
      </c>
      <c r="K53">
        <v>19</v>
      </c>
      <c r="L53"/>
      <c r="M53">
        <v>3.5999999999999588E-2</v>
      </c>
      <c r="N53"/>
      <c r="O53">
        <v>2.36</v>
      </c>
      <c r="P53">
        <v>2.4900000000000002</v>
      </c>
      <c r="Q53" t="s">
        <v>108</v>
      </c>
      <c r="R53" t="s">
        <v>67</v>
      </c>
      <c r="S53" t="s">
        <v>62</v>
      </c>
      <c r="T53"/>
      <c r="U53"/>
    </row>
    <row r="54" spans="1:21" x14ac:dyDescent="0.25">
      <c r="A54" t="s">
        <v>47</v>
      </c>
      <c r="B54" t="s">
        <v>48</v>
      </c>
      <c r="C54" t="s">
        <v>49</v>
      </c>
      <c r="D54">
        <v>2023</v>
      </c>
      <c r="E54" t="s">
        <v>64</v>
      </c>
      <c r="F54" t="str">
        <f t="shared" si="0"/>
        <v>MX_DR_FC8</v>
      </c>
      <c r="G54" t="s">
        <v>99</v>
      </c>
      <c r="H54">
        <v>4</v>
      </c>
      <c r="I54" t="s">
        <v>52</v>
      </c>
      <c r="J54" t="s">
        <v>118</v>
      </c>
      <c r="K54">
        <v>215</v>
      </c>
      <c r="L54"/>
      <c r="M54">
        <v>0.47599999999999909</v>
      </c>
      <c r="N54"/>
      <c r="O54">
        <v>2.36</v>
      </c>
      <c r="P54">
        <v>2.4900000000000002</v>
      </c>
      <c r="Q54" t="s">
        <v>108</v>
      </c>
      <c r="R54" t="s">
        <v>67</v>
      </c>
      <c r="S54" t="s">
        <v>62</v>
      </c>
      <c r="T54"/>
      <c r="U54"/>
    </row>
    <row r="55" spans="1:21" x14ac:dyDescent="0.25">
      <c r="A55" t="s">
        <v>47</v>
      </c>
      <c r="B55" t="s">
        <v>48</v>
      </c>
      <c r="C55" t="s">
        <v>49</v>
      </c>
      <c r="D55">
        <v>2023</v>
      </c>
      <c r="E55" t="s">
        <v>69</v>
      </c>
      <c r="F55" t="str">
        <f t="shared" si="0"/>
        <v>MX_DR_FC8</v>
      </c>
      <c r="G55" t="s">
        <v>99</v>
      </c>
      <c r="H55">
        <v>4</v>
      </c>
      <c r="I55" t="s">
        <v>52</v>
      </c>
      <c r="J55" t="s">
        <v>118</v>
      </c>
      <c r="K55">
        <v>2</v>
      </c>
      <c r="L55"/>
      <c r="M55">
        <v>9.9999999999944578E-4</v>
      </c>
      <c r="N55"/>
      <c r="O55">
        <v>2.36</v>
      </c>
      <c r="P55">
        <v>2.4900000000000002</v>
      </c>
      <c r="Q55" t="s">
        <v>108</v>
      </c>
      <c r="R55" t="s">
        <v>67</v>
      </c>
      <c r="S55" t="s">
        <v>62</v>
      </c>
      <c r="T55"/>
      <c r="U55"/>
    </row>
    <row r="56" spans="1:21" x14ac:dyDescent="0.25">
      <c r="A56" t="s">
        <v>47</v>
      </c>
      <c r="B56" t="s">
        <v>48</v>
      </c>
      <c r="C56" t="s">
        <v>49</v>
      </c>
      <c r="D56">
        <v>2023</v>
      </c>
      <c r="E56" t="s">
        <v>64</v>
      </c>
      <c r="F56" t="str">
        <f t="shared" si="0"/>
        <v>MX_DR_FC9</v>
      </c>
      <c r="G56" t="s">
        <v>68</v>
      </c>
      <c r="H56">
        <v>4</v>
      </c>
      <c r="I56" t="s">
        <v>52</v>
      </c>
      <c r="J56" t="s">
        <v>118</v>
      </c>
      <c r="K56">
        <v>10</v>
      </c>
      <c r="L56"/>
      <c r="M56">
        <v>1.2999999999999901E-2</v>
      </c>
      <c r="N56"/>
      <c r="O56">
        <v>2.36</v>
      </c>
      <c r="P56">
        <v>2.4900000000000002</v>
      </c>
      <c r="Q56" t="s">
        <v>108</v>
      </c>
      <c r="R56" t="s">
        <v>67</v>
      </c>
      <c r="S56" t="s">
        <v>62</v>
      </c>
      <c r="T56"/>
      <c r="U56"/>
    </row>
    <row r="57" spans="1:21" x14ac:dyDescent="0.25">
      <c r="A57" t="s">
        <v>47</v>
      </c>
      <c r="B57" t="s">
        <v>48</v>
      </c>
      <c r="C57" t="s">
        <v>49</v>
      </c>
      <c r="D57">
        <v>2023</v>
      </c>
      <c r="E57" t="s">
        <v>78</v>
      </c>
      <c r="F57" t="str">
        <f t="shared" si="0"/>
        <v>MX_DR_FC11</v>
      </c>
      <c r="G57" t="s">
        <v>79</v>
      </c>
      <c r="H57">
        <v>4</v>
      </c>
      <c r="I57" t="s">
        <v>52</v>
      </c>
      <c r="J57" t="s">
        <v>118</v>
      </c>
      <c r="K57">
        <v>17</v>
      </c>
      <c r="L57"/>
      <c r="M57">
        <v>3.2000000000000028E-2</v>
      </c>
      <c r="N57"/>
      <c r="O57">
        <v>2.36</v>
      </c>
      <c r="P57">
        <v>2.4900000000000002</v>
      </c>
      <c r="Q57" t="s">
        <v>108</v>
      </c>
      <c r="R57" t="s">
        <v>67</v>
      </c>
      <c r="S57" t="s">
        <v>62</v>
      </c>
      <c r="T57"/>
      <c r="U57"/>
    </row>
    <row r="58" spans="1:21" x14ac:dyDescent="0.25">
      <c r="A58" t="s">
        <v>47</v>
      </c>
      <c r="B58" t="s">
        <v>48</v>
      </c>
      <c r="C58" t="s">
        <v>49</v>
      </c>
      <c r="D58">
        <v>2023</v>
      </c>
      <c r="E58" t="s">
        <v>78</v>
      </c>
      <c r="F58" t="str">
        <f t="shared" si="0"/>
        <v>MX_DR_FC13</v>
      </c>
      <c r="G58" t="s">
        <v>70</v>
      </c>
      <c r="H58">
        <v>4</v>
      </c>
      <c r="I58" t="s">
        <v>52</v>
      </c>
      <c r="J58" t="s">
        <v>118</v>
      </c>
      <c r="K58">
        <v>2</v>
      </c>
      <c r="L58"/>
      <c r="M58">
        <v>1.9999999999988916E-3</v>
      </c>
      <c r="N58"/>
      <c r="O58">
        <v>2.36</v>
      </c>
      <c r="P58">
        <v>2.4900000000000002</v>
      </c>
      <c r="Q58" t="s">
        <v>108</v>
      </c>
      <c r="R58" t="s">
        <v>67</v>
      </c>
      <c r="S58" t="s">
        <v>62</v>
      </c>
      <c r="T58"/>
      <c r="U58"/>
    </row>
    <row r="59" spans="1:21" x14ac:dyDescent="0.25">
      <c r="A59" t="s">
        <v>47</v>
      </c>
      <c r="B59" t="s">
        <v>48</v>
      </c>
      <c r="C59" t="s">
        <v>49</v>
      </c>
      <c r="D59">
        <v>2023</v>
      </c>
      <c r="E59" t="s">
        <v>78</v>
      </c>
      <c r="F59" t="str">
        <f t="shared" si="0"/>
        <v>MX_DR_FC14</v>
      </c>
      <c r="G59" t="s">
        <v>77</v>
      </c>
      <c r="H59">
        <v>4</v>
      </c>
      <c r="I59" t="s">
        <v>52</v>
      </c>
      <c r="J59" t="s">
        <v>118</v>
      </c>
      <c r="K59">
        <v>3</v>
      </c>
      <c r="L59"/>
      <c r="M59">
        <v>2.9999999999983373E-3</v>
      </c>
      <c r="N59"/>
      <c r="O59">
        <v>2.36</v>
      </c>
      <c r="P59">
        <v>2.4900000000000002</v>
      </c>
      <c r="Q59" t="s">
        <v>108</v>
      </c>
      <c r="R59" t="s">
        <v>67</v>
      </c>
      <c r="S59" t="s">
        <v>62</v>
      </c>
      <c r="T59"/>
      <c r="U59"/>
    </row>
    <row r="60" spans="1:21" x14ac:dyDescent="0.25">
      <c r="A60" t="s">
        <v>47</v>
      </c>
      <c r="B60" t="s">
        <v>48</v>
      </c>
      <c r="C60" t="s">
        <v>49</v>
      </c>
      <c r="D60">
        <v>2023</v>
      </c>
      <c r="E60" t="s">
        <v>78</v>
      </c>
      <c r="F60" t="str">
        <f t="shared" si="0"/>
        <v>MX_DR_FC15</v>
      </c>
      <c r="G60" t="s">
        <v>119</v>
      </c>
      <c r="H60">
        <v>4</v>
      </c>
      <c r="I60" t="s">
        <v>52</v>
      </c>
      <c r="J60" t="s">
        <v>118</v>
      </c>
      <c r="K60">
        <v>2</v>
      </c>
      <c r="L60"/>
      <c r="M60">
        <v>1.9999999999988916E-3</v>
      </c>
      <c r="N60"/>
      <c r="O60">
        <v>2.36</v>
      </c>
      <c r="P60">
        <v>2.4900000000000002</v>
      </c>
      <c r="Q60" t="s">
        <v>108</v>
      </c>
      <c r="R60" t="s">
        <v>67</v>
      </c>
      <c r="S60" t="s">
        <v>62</v>
      </c>
      <c r="T60"/>
      <c r="U60"/>
    </row>
    <row r="61" spans="1:21" x14ac:dyDescent="0.25">
      <c r="A61" t="s">
        <v>47</v>
      </c>
      <c r="B61" t="s">
        <v>48</v>
      </c>
      <c r="C61" t="s">
        <v>49</v>
      </c>
      <c r="D61">
        <v>2023</v>
      </c>
      <c r="E61" t="s">
        <v>64</v>
      </c>
      <c r="F61" t="str">
        <f t="shared" si="0"/>
        <v>MX_DR_FC18</v>
      </c>
      <c r="G61" t="s">
        <v>120</v>
      </c>
      <c r="H61">
        <v>4</v>
      </c>
      <c r="I61" t="s">
        <v>52</v>
      </c>
      <c r="J61" t="s">
        <v>118</v>
      </c>
      <c r="K61">
        <v>1</v>
      </c>
      <c r="L61"/>
      <c r="M61">
        <v>9.9999999999944578E-4</v>
      </c>
      <c r="N61"/>
      <c r="O61">
        <v>2.36</v>
      </c>
      <c r="P61">
        <v>2.4900000000000002</v>
      </c>
      <c r="Q61" t="s">
        <v>108</v>
      </c>
      <c r="R61" t="s">
        <v>67</v>
      </c>
      <c r="S61" t="s">
        <v>62</v>
      </c>
      <c r="T61"/>
      <c r="U61"/>
    </row>
    <row r="62" spans="1:21" x14ac:dyDescent="0.25">
      <c r="A62" t="s">
        <v>47</v>
      </c>
      <c r="B62" t="s">
        <v>48</v>
      </c>
      <c r="C62" t="s">
        <v>49</v>
      </c>
      <c r="D62">
        <v>2023</v>
      </c>
      <c r="E62" t="s">
        <v>64</v>
      </c>
      <c r="F62" t="str">
        <f t="shared" si="0"/>
        <v>MX_DR_FC21</v>
      </c>
      <c r="G62" t="s">
        <v>105</v>
      </c>
      <c r="H62">
        <v>4</v>
      </c>
      <c r="I62" t="s">
        <v>52</v>
      </c>
      <c r="J62" t="s">
        <v>118</v>
      </c>
      <c r="K62">
        <v>4</v>
      </c>
      <c r="L62"/>
      <c r="M62">
        <v>1.4999999999998792E-2</v>
      </c>
      <c r="N62"/>
      <c r="O62">
        <v>2.36</v>
      </c>
      <c r="P62">
        <v>2.4900000000000002</v>
      </c>
      <c r="Q62" t="s">
        <v>108</v>
      </c>
      <c r="R62" t="s">
        <v>67</v>
      </c>
      <c r="S62" t="s">
        <v>62</v>
      </c>
      <c r="T62"/>
      <c r="U62"/>
    </row>
    <row r="63" spans="1:21" x14ac:dyDescent="0.25">
      <c r="A63" t="s">
        <v>47</v>
      </c>
      <c r="B63" t="s">
        <v>48</v>
      </c>
      <c r="C63" t="s">
        <v>49</v>
      </c>
      <c r="D63">
        <v>2023</v>
      </c>
      <c r="E63" t="s">
        <v>69</v>
      </c>
      <c r="F63" t="str">
        <f t="shared" si="0"/>
        <v>MX_DR_FC21</v>
      </c>
      <c r="G63" t="s">
        <v>105</v>
      </c>
      <c r="H63">
        <v>4</v>
      </c>
      <c r="I63" t="s">
        <v>52</v>
      </c>
      <c r="J63" t="s">
        <v>118</v>
      </c>
      <c r="K63">
        <v>1</v>
      </c>
      <c r="L63"/>
      <c r="M63">
        <v>1.9999999999988916E-3</v>
      </c>
      <c r="N63"/>
      <c r="O63">
        <v>2.36</v>
      </c>
      <c r="P63">
        <v>2.4900000000000002</v>
      </c>
      <c r="Q63" t="s">
        <v>108</v>
      </c>
      <c r="R63" t="s">
        <v>67</v>
      </c>
      <c r="S63" t="s">
        <v>62</v>
      </c>
      <c r="T63"/>
      <c r="U63"/>
    </row>
    <row r="64" spans="1:21" x14ac:dyDescent="0.25">
      <c r="A64" t="s">
        <v>47</v>
      </c>
      <c r="B64" t="s">
        <v>48</v>
      </c>
      <c r="C64" t="s">
        <v>49</v>
      </c>
      <c r="D64">
        <v>2023</v>
      </c>
      <c r="E64" t="s">
        <v>78</v>
      </c>
      <c r="F64" t="str">
        <f t="shared" si="0"/>
        <v>MX_DR_FC2</v>
      </c>
      <c r="G64" t="s">
        <v>94</v>
      </c>
      <c r="H64">
        <v>4</v>
      </c>
      <c r="I64" t="s">
        <v>52</v>
      </c>
      <c r="J64" t="s">
        <v>118</v>
      </c>
      <c r="K64">
        <v>5</v>
      </c>
      <c r="L64"/>
      <c r="M64">
        <v>1.2999999999999901E-2</v>
      </c>
      <c r="N64"/>
      <c r="O64">
        <v>2.36</v>
      </c>
      <c r="P64">
        <v>2.4900000000000002</v>
      </c>
      <c r="Q64" t="s">
        <v>108</v>
      </c>
      <c r="R64" t="s">
        <v>67</v>
      </c>
      <c r="S64" t="s">
        <v>62</v>
      </c>
      <c r="T64"/>
      <c r="U64"/>
    </row>
    <row r="65" spans="1:21" x14ac:dyDescent="0.25">
      <c r="A65" t="s">
        <v>47</v>
      </c>
      <c r="B65" t="s">
        <v>48</v>
      </c>
      <c r="C65" t="s">
        <v>49</v>
      </c>
      <c r="D65">
        <v>2023</v>
      </c>
      <c r="E65" t="s">
        <v>78</v>
      </c>
      <c r="F65" t="str">
        <f t="shared" si="0"/>
        <v>MX_DR_FC3</v>
      </c>
      <c r="G65" t="s">
        <v>65</v>
      </c>
      <c r="H65">
        <v>4</v>
      </c>
      <c r="I65" t="s">
        <v>52</v>
      </c>
      <c r="J65" t="s">
        <v>118</v>
      </c>
      <c r="K65">
        <v>3</v>
      </c>
      <c r="L65"/>
      <c r="M65">
        <v>3.9999999999995595E-3</v>
      </c>
      <c r="N65"/>
      <c r="O65">
        <v>2.36</v>
      </c>
      <c r="P65">
        <v>2.4900000000000002</v>
      </c>
      <c r="Q65" t="s">
        <v>108</v>
      </c>
      <c r="R65" t="s">
        <v>67</v>
      </c>
      <c r="S65" t="s">
        <v>62</v>
      </c>
      <c r="T65"/>
      <c r="U65"/>
    </row>
    <row r="66" spans="1:21" x14ac:dyDescent="0.25">
      <c r="A66" t="s">
        <v>47</v>
      </c>
      <c r="B66" t="s">
        <v>48</v>
      </c>
      <c r="C66" t="s">
        <v>49</v>
      </c>
      <c r="D66">
        <v>2023</v>
      </c>
      <c r="E66" t="s">
        <v>78</v>
      </c>
      <c r="F66" t="str">
        <f t="shared" ref="F66:F89" si="1">"MX_DR_" &amp; G66</f>
        <v>MX_DR_FC8</v>
      </c>
      <c r="G66" t="s">
        <v>99</v>
      </c>
      <c r="H66">
        <v>4</v>
      </c>
      <c r="I66" t="s">
        <v>52</v>
      </c>
      <c r="J66" t="s">
        <v>118</v>
      </c>
      <c r="K66">
        <v>94</v>
      </c>
      <c r="L66"/>
      <c r="M66">
        <v>0.17799999999999905</v>
      </c>
      <c r="N66"/>
      <c r="O66">
        <v>2.36</v>
      </c>
      <c r="P66">
        <v>2.4900000000000002</v>
      </c>
      <c r="Q66" t="s">
        <v>108</v>
      </c>
      <c r="R66" t="s">
        <v>67</v>
      </c>
      <c r="S66" t="s">
        <v>62</v>
      </c>
      <c r="T66"/>
      <c r="U66"/>
    </row>
    <row r="67" spans="1:21" x14ac:dyDescent="0.25">
      <c r="A67" t="s">
        <v>47</v>
      </c>
      <c r="B67" t="s">
        <v>48</v>
      </c>
      <c r="C67" t="s">
        <v>49</v>
      </c>
      <c r="D67">
        <v>2023</v>
      </c>
      <c r="E67" t="s">
        <v>87</v>
      </c>
      <c r="F67" t="str">
        <f t="shared" si="1"/>
        <v>MX_DR_FC8</v>
      </c>
      <c r="G67" t="s">
        <v>99</v>
      </c>
      <c r="H67">
        <v>4</v>
      </c>
      <c r="I67" t="s">
        <v>52</v>
      </c>
      <c r="J67" t="s">
        <v>118</v>
      </c>
      <c r="K67" s="6">
        <v>8</v>
      </c>
      <c r="L67"/>
      <c r="M67">
        <v>1.4999999999999999E-2</v>
      </c>
      <c r="N67"/>
      <c r="O67">
        <v>2.36</v>
      </c>
      <c r="P67">
        <v>2.4900000000000002</v>
      </c>
      <c r="Q67" t="s">
        <v>108</v>
      </c>
      <c r="R67" t="s">
        <v>67</v>
      </c>
      <c r="S67" t="s">
        <v>62</v>
      </c>
      <c r="T67"/>
      <c r="U67"/>
    </row>
    <row r="68" spans="1:21" x14ac:dyDescent="0.25">
      <c r="A68" t="s">
        <v>47</v>
      </c>
      <c r="B68" t="s">
        <v>48</v>
      </c>
      <c r="C68" t="s">
        <v>49</v>
      </c>
      <c r="D68">
        <v>2023</v>
      </c>
      <c r="E68" t="s">
        <v>69</v>
      </c>
      <c r="F68" t="str">
        <f t="shared" si="1"/>
        <v>MX_DR_FC10</v>
      </c>
      <c r="G68" t="s">
        <v>57</v>
      </c>
      <c r="H68">
        <v>4</v>
      </c>
      <c r="I68" t="s">
        <v>52</v>
      </c>
      <c r="J68" t="s">
        <v>121</v>
      </c>
      <c r="K68">
        <v>1</v>
      </c>
      <c r="L68"/>
      <c r="M68">
        <v>1.9999999999999574E-2</v>
      </c>
      <c r="N68"/>
      <c r="O68">
        <v>3</v>
      </c>
      <c r="P68">
        <v>5</v>
      </c>
      <c r="Q68" t="s">
        <v>91</v>
      </c>
      <c r="R68" t="s">
        <v>111</v>
      </c>
      <c r="S68" t="s">
        <v>62</v>
      </c>
      <c r="T68"/>
      <c r="U68"/>
    </row>
    <row r="69" spans="1:21" x14ac:dyDescent="0.25">
      <c r="A69" t="s">
        <v>47</v>
      </c>
      <c r="B69" t="s">
        <v>48</v>
      </c>
      <c r="C69" t="s">
        <v>49</v>
      </c>
      <c r="D69">
        <v>2023</v>
      </c>
      <c r="E69" t="s">
        <v>73</v>
      </c>
      <c r="F69" t="str">
        <f t="shared" si="1"/>
        <v>MX_DR_FC1</v>
      </c>
      <c r="G69" t="s">
        <v>106</v>
      </c>
      <c r="H69">
        <v>4</v>
      </c>
      <c r="I69" t="s">
        <v>52</v>
      </c>
      <c r="J69" t="s">
        <v>121</v>
      </c>
      <c r="K69">
        <v>1</v>
      </c>
      <c r="L69"/>
      <c r="M69">
        <v>1.9300000000000001E-2</v>
      </c>
      <c r="N69"/>
      <c r="O69">
        <v>3</v>
      </c>
      <c r="P69">
        <v>5</v>
      </c>
      <c r="Q69" t="s">
        <v>91</v>
      </c>
      <c r="R69" t="s">
        <v>111</v>
      </c>
      <c r="S69" t="s">
        <v>62</v>
      </c>
      <c r="T69"/>
      <c r="U69"/>
    </row>
    <row r="70" spans="1:21" x14ac:dyDescent="0.25">
      <c r="A70" t="s">
        <v>47</v>
      </c>
      <c r="B70" t="s">
        <v>48</v>
      </c>
      <c r="C70" t="s">
        <v>49</v>
      </c>
      <c r="D70">
        <v>2023</v>
      </c>
      <c r="E70" t="s">
        <v>73</v>
      </c>
      <c r="F70" t="str">
        <f t="shared" si="1"/>
        <v>MX_DR_FC7</v>
      </c>
      <c r="G70" t="s">
        <v>76</v>
      </c>
      <c r="H70">
        <v>4</v>
      </c>
      <c r="I70" t="s">
        <v>52</v>
      </c>
      <c r="J70" t="s">
        <v>121</v>
      </c>
      <c r="K70">
        <v>4</v>
      </c>
      <c r="L70"/>
      <c r="M70">
        <v>0.67730000000000001</v>
      </c>
      <c r="N70"/>
      <c r="O70">
        <v>3</v>
      </c>
      <c r="P70">
        <v>5</v>
      </c>
      <c r="Q70" t="s">
        <v>91</v>
      </c>
      <c r="R70" t="s">
        <v>111</v>
      </c>
      <c r="S70" t="s">
        <v>62</v>
      </c>
      <c r="T70"/>
      <c r="U70"/>
    </row>
    <row r="71" spans="1:21" x14ac:dyDescent="0.25">
      <c r="A71" t="s">
        <v>47</v>
      </c>
      <c r="B71" t="s">
        <v>48</v>
      </c>
      <c r="C71" t="s">
        <v>49</v>
      </c>
      <c r="D71">
        <v>2023</v>
      </c>
      <c r="E71" t="s">
        <v>73</v>
      </c>
      <c r="F71" t="str">
        <f t="shared" si="1"/>
        <v>MX_DR_FC10</v>
      </c>
      <c r="G71" t="s">
        <v>57</v>
      </c>
      <c r="H71">
        <v>4</v>
      </c>
      <c r="I71" t="s">
        <v>52</v>
      </c>
      <c r="J71" t="s">
        <v>121</v>
      </c>
      <c r="K71">
        <v>3</v>
      </c>
      <c r="L71"/>
      <c r="M71">
        <v>1.06E-2</v>
      </c>
      <c r="N71"/>
      <c r="O71">
        <v>3</v>
      </c>
      <c r="P71">
        <v>5</v>
      </c>
      <c r="Q71" t="s">
        <v>91</v>
      </c>
      <c r="R71" t="s">
        <v>111</v>
      </c>
      <c r="S71" t="s">
        <v>62</v>
      </c>
      <c r="T71"/>
      <c r="U71" t="s">
        <v>122</v>
      </c>
    </row>
    <row r="72" spans="1:21" x14ac:dyDescent="0.25">
      <c r="A72" t="s">
        <v>47</v>
      </c>
      <c r="B72" t="s">
        <v>48</v>
      </c>
      <c r="C72" t="s">
        <v>49</v>
      </c>
      <c r="D72">
        <v>2023</v>
      </c>
      <c r="E72" t="s">
        <v>50</v>
      </c>
      <c r="F72" t="str">
        <f t="shared" si="1"/>
        <v>MX_DR_FC1</v>
      </c>
      <c r="G72" t="s">
        <v>106</v>
      </c>
      <c r="H72">
        <v>4</v>
      </c>
      <c r="I72" t="s">
        <v>52</v>
      </c>
      <c r="J72" t="s">
        <v>121</v>
      </c>
      <c r="K72">
        <v>1</v>
      </c>
      <c r="L72"/>
      <c r="M72">
        <v>4.8999999999999998E-3</v>
      </c>
      <c r="N72"/>
      <c r="O72">
        <v>3</v>
      </c>
      <c r="P72">
        <v>5</v>
      </c>
      <c r="Q72" t="s">
        <v>91</v>
      </c>
      <c r="R72" t="s">
        <v>111</v>
      </c>
      <c r="S72" t="s">
        <v>62</v>
      </c>
      <c r="T72"/>
      <c r="U72"/>
    </row>
    <row r="73" spans="1:21" x14ac:dyDescent="0.25">
      <c r="A73" t="s">
        <v>47</v>
      </c>
      <c r="B73" t="s">
        <v>48</v>
      </c>
      <c r="C73" t="s">
        <v>49</v>
      </c>
      <c r="D73">
        <v>2023</v>
      </c>
      <c r="E73" t="s">
        <v>73</v>
      </c>
      <c r="F73" t="str">
        <f t="shared" si="1"/>
        <v>MX_DR_FC11</v>
      </c>
      <c r="G73" t="s">
        <v>79</v>
      </c>
      <c r="H73">
        <v>4</v>
      </c>
      <c r="I73" t="s">
        <v>52</v>
      </c>
      <c r="J73" t="s">
        <v>121</v>
      </c>
      <c r="K73">
        <v>1</v>
      </c>
      <c r="L73"/>
      <c r="M73">
        <v>7.0000000000000001E-3</v>
      </c>
      <c r="N73"/>
      <c r="O73">
        <v>3</v>
      </c>
      <c r="P73">
        <v>5</v>
      </c>
      <c r="Q73" t="s">
        <v>91</v>
      </c>
      <c r="R73" t="s">
        <v>111</v>
      </c>
      <c r="S73" t="s">
        <v>62</v>
      </c>
      <c r="T73"/>
      <c r="U73"/>
    </row>
    <row r="74" spans="1:21" x14ac:dyDescent="0.25">
      <c r="A74" t="s">
        <v>47</v>
      </c>
      <c r="B74" t="s">
        <v>48</v>
      </c>
      <c r="C74" t="s">
        <v>49</v>
      </c>
      <c r="D74">
        <v>2023</v>
      </c>
      <c r="E74" t="s">
        <v>73</v>
      </c>
      <c r="F74" t="str">
        <f t="shared" si="1"/>
        <v>MX_DR_FC16</v>
      </c>
      <c r="G74" t="s">
        <v>84</v>
      </c>
      <c r="H74">
        <v>4</v>
      </c>
      <c r="I74" t="s">
        <v>52</v>
      </c>
      <c r="J74" t="s">
        <v>121</v>
      </c>
      <c r="K74">
        <v>1</v>
      </c>
      <c r="M74">
        <v>5.7000000000000002E-3</v>
      </c>
      <c r="N74"/>
      <c r="O74">
        <v>3</v>
      </c>
      <c r="P74">
        <v>5</v>
      </c>
      <c r="Q74" t="s">
        <v>91</v>
      </c>
      <c r="R74" t="s">
        <v>111</v>
      </c>
      <c r="S74" t="s">
        <v>62</v>
      </c>
      <c r="T74"/>
      <c r="U74"/>
    </row>
    <row r="75" spans="1:21" x14ac:dyDescent="0.25">
      <c r="A75" t="s">
        <v>47</v>
      </c>
      <c r="B75" t="s">
        <v>48</v>
      </c>
      <c r="C75" t="s">
        <v>49</v>
      </c>
      <c r="D75">
        <v>2023</v>
      </c>
      <c r="E75" t="s">
        <v>73</v>
      </c>
      <c r="F75" t="str">
        <f t="shared" si="1"/>
        <v>MX_DR_FC17</v>
      </c>
      <c r="G75" t="s">
        <v>116</v>
      </c>
      <c r="H75">
        <v>4</v>
      </c>
      <c r="I75" t="s">
        <v>52</v>
      </c>
      <c r="J75" t="s">
        <v>121</v>
      </c>
      <c r="K75">
        <v>1</v>
      </c>
      <c r="M75">
        <v>5.4000000000000003E-3</v>
      </c>
      <c r="N75"/>
      <c r="O75">
        <v>3</v>
      </c>
      <c r="P75">
        <v>5</v>
      </c>
      <c r="Q75" t="s">
        <v>91</v>
      </c>
      <c r="R75" t="s">
        <v>111</v>
      </c>
      <c r="S75" t="s">
        <v>62</v>
      </c>
      <c r="T75"/>
      <c r="U75"/>
    </row>
    <row r="76" spans="1:21" x14ac:dyDescent="0.25">
      <c r="A76" t="s">
        <v>47</v>
      </c>
      <c r="B76" t="s">
        <v>48</v>
      </c>
      <c r="C76" t="s">
        <v>49</v>
      </c>
      <c r="D76">
        <v>2023</v>
      </c>
      <c r="E76" t="s">
        <v>73</v>
      </c>
      <c r="F76" t="str">
        <f t="shared" si="1"/>
        <v>MX_DR_FC19</v>
      </c>
      <c r="G76" t="s">
        <v>51</v>
      </c>
      <c r="H76">
        <v>4</v>
      </c>
      <c r="I76" t="s">
        <v>52</v>
      </c>
      <c r="J76" t="s">
        <v>121</v>
      </c>
      <c r="K76">
        <v>1</v>
      </c>
      <c r="M76">
        <v>2.41E-2</v>
      </c>
      <c r="N76"/>
      <c r="O76">
        <v>3</v>
      </c>
      <c r="P76">
        <v>5</v>
      </c>
      <c r="Q76" t="s">
        <v>91</v>
      </c>
      <c r="R76" t="s">
        <v>111</v>
      </c>
      <c r="S76" t="s">
        <v>62</v>
      </c>
      <c r="T76"/>
      <c r="U76"/>
    </row>
    <row r="77" spans="1:21" x14ac:dyDescent="0.25">
      <c r="A77" t="s">
        <v>47</v>
      </c>
      <c r="B77" t="s">
        <v>48</v>
      </c>
      <c r="C77" t="s">
        <v>49</v>
      </c>
      <c r="D77">
        <v>2023</v>
      </c>
      <c r="E77" t="s">
        <v>50</v>
      </c>
      <c r="F77" t="str">
        <f t="shared" si="1"/>
        <v>MX_DR_FC16</v>
      </c>
      <c r="G77" t="s">
        <v>84</v>
      </c>
      <c r="H77">
        <v>4</v>
      </c>
      <c r="I77" t="s">
        <v>52</v>
      </c>
      <c r="J77" t="s">
        <v>121</v>
      </c>
      <c r="K77">
        <v>1</v>
      </c>
      <c r="L77"/>
      <c r="M77">
        <v>1.4E-3</v>
      </c>
      <c r="N77"/>
      <c r="O77">
        <v>3</v>
      </c>
      <c r="P77">
        <v>5</v>
      </c>
      <c r="Q77" t="s">
        <v>91</v>
      </c>
      <c r="R77" t="s">
        <v>111</v>
      </c>
      <c r="S77" t="s">
        <v>62</v>
      </c>
      <c r="T77"/>
      <c r="U77"/>
    </row>
    <row r="78" spans="1:21" x14ac:dyDescent="0.25">
      <c r="A78" t="s">
        <v>47</v>
      </c>
      <c r="B78" t="s">
        <v>48</v>
      </c>
      <c r="C78" t="s">
        <v>49</v>
      </c>
      <c r="D78">
        <v>2023</v>
      </c>
      <c r="E78" t="s">
        <v>50</v>
      </c>
      <c r="F78" t="str">
        <f t="shared" si="1"/>
        <v>MX_DR_FC17</v>
      </c>
      <c r="G78" t="s">
        <v>116</v>
      </c>
      <c r="H78">
        <v>4</v>
      </c>
      <c r="I78" t="s">
        <v>52</v>
      </c>
      <c r="J78" t="s">
        <v>121</v>
      </c>
      <c r="K78">
        <v>1</v>
      </c>
      <c r="L78"/>
      <c r="M78">
        <v>1.66E-2</v>
      </c>
      <c r="N78"/>
      <c r="O78">
        <v>3</v>
      </c>
      <c r="P78">
        <v>5</v>
      </c>
      <c r="Q78" t="s">
        <v>91</v>
      </c>
      <c r="R78" t="s">
        <v>111</v>
      </c>
      <c r="S78" t="s">
        <v>62</v>
      </c>
      <c r="T78"/>
      <c r="U78"/>
    </row>
    <row r="79" spans="1:21" x14ac:dyDescent="0.25">
      <c r="A79" t="s">
        <v>47</v>
      </c>
      <c r="B79" t="s">
        <v>48</v>
      </c>
      <c r="C79" t="s">
        <v>49</v>
      </c>
      <c r="D79">
        <v>2023</v>
      </c>
      <c r="E79" t="s">
        <v>50</v>
      </c>
      <c r="F79" t="str">
        <f t="shared" si="1"/>
        <v>MX_DR_FC19</v>
      </c>
      <c r="G79" t="s">
        <v>51</v>
      </c>
      <c r="H79">
        <v>4</v>
      </c>
      <c r="I79" t="s">
        <v>52</v>
      </c>
      <c r="J79" t="s">
        <v>121</v>
      </c>
      <c r="K79">
        <v>2</v>
      </c>
      <c r="L79"/>
      <c r="M79">
        <v>2.8299999999999999E-2</v>
      </c>
      <c r="N79"/>
      <c r="O79">
        <v>3</v>
      </c>
      <c r="P79">
        <v>5</v>
      </c>
      <c r="Q79" t="s">
        <v>91</v>
      </c>
      <c r="R79" t="s">
        <v>111</v>
      </c>
      <c r="S79" t="s">
        <v>62</v>
      </c>
      <c r="T79"/>
      <c r="U79"/>
    </row>
    <row r="80" spans="1:21" x14ac:dyDescent="0.25">
      <c r="A80" t="s">
        <v>47</v>
      </c>
      <c r="B80" t="s">
        <v>48</v>
      </c>
      <c r="C80" t="s">
        <v>49</v>
      </c>
      <c r="D80">
        <v>2023</v>
      </c>
      <c r="E80" t="s">
        <v>50</v>
      </c>
      <c r="F80" t="str">
        <f t="shared" si="1"/>
        <v>MX_DR_FC4</v>
      </c>
      <c r="G80" t="s">
        <v>97</v>
      </c>
      <c r="H80">
        <v>4</v>
      </c>
      <c r="I80" t="s">
        <v>52</v>
      </c>
      <c r="J80" t="s">
        <v>121</v>
      </c>
      <c r="K80">
        <v>1</v>
      </c>
      <c r="L80"/>
      <c r="M80">
        <v>1.41E-2</v>
      </c>
      <c r="N80"/>
      <c r="O80">
        <v>3</v>
      </c>
      <c r="P80">
        <v>5</v>
      </c>
      <c r="Q80" t="s">
        <v>91</v>
      </c>
      <c r="R80" t="s">
        <v>111</v>
      </c>
      <c r="S80" t="s">
        <v>62</v>
      </c>
      <c r="T80"/>
      <c r="U80"/>
    </row>
    <row r="81" spans="1:21" x14ac:dyDescent="0.25">
      <c r="A81" t="s">
        <v>47</v>
      </c>
      <c r="B81" t="s">
        <v>48</v>
      </c>
      <c r="C81" t="s">
        <v>49</v>
      </c>
      <c r="D81">
        <v>2023</v>
      </c>
      <c r="E81" t="s">
        <v>50</v>
      </c>
      <c r="F81" t="str">
        <f t="shared" si="1"/>
        <v>MX_DR_FC7</v>
      </c>
      <c r="G81" t="s">
        <v>76</v>
      </c>
      <c r="H81">
        <v>4</v>
      </c>
      <c r="I81" t="s">
        <v>52</v>
      </c>
      <c r="J81" t="s">
        <v>121</v>
      </c>
      <c r="K81">
        <v>7</v>
      </c>
      <c r="L81"/>
      <c r="M81">
        <v>7.0300000000000001E-2</v>
      </c>
      <c r="N81"/>
      <c r="O81">
        <v>3</v>
      </c>
      <c r="P81">
        <v>5</v>
      </c>
      <c r="Q81" t="s">
        <v>91</v>
      </c>
      <c r="R81" t="s">
        <v>111</v>
      </c>
      <c r="S81" t="s">
        <v>62</v>
      </c>
      <c r="T81"/>
      <c r="U81"/>
    </row>
    <row r="82" spans="1:21" x14ac:dyDescent="0.25">
      <c r="A82" t="s">
        <v>47</v>
      </c>
      <c r="B82" t="s">
        <v>48</v>
      </c>
      <c r="C82" t="s">
        <v>49</v>
      </c>
      <c r="D82">
        <v>2023</v>
      </c>
      <c r="E82" t="s">
        <v>73</v>
      </c>
      <c r="F82" t="str">
        <f t="shared" si="1"/>
        <v>MX_DR_FC20</v>
      </c>
      <c r="G82" t="s">
        <v>123</v>
      </c>
      <c r="H82">
        <v>4</v>
      </c>
      <c r="I82" t="s">
        <v>52</v>
      </c>
      <c r="J82" t="s">
        <v>121</v>
      </c>
      <c r="K82">
        <v>1</v>
      </c>
      <c r="M82">
        <v>1.06E-2</v>
      </c>
      <c r="N82"/>
      <c r="O82">
        <v>3</v>
      </c>
      <c r="P82">
        <v>5</v>
      </c>
      <c r="Q82" t="s">
        <v>91</v>
      </c>
      <c r="R82" t="s">
        <v>111</v>
      </c>
      <c r="S82" t="s">
        <v>62</v>
      </c>
      <c r="T82"/>
      <c r="U82"/>
    </row>
    <row r="83" spans="1:21" x14ac:dyDescent="0.25">
      <c r="A83" t="s">
        <v>47</v>
      </c>
      <c r="B83" t="s">
        <v>48</v>
      </c>
      <c r="C83" t="s">
        <v>49</v>
      </c>
      <c r="D83">
        <v>2023</v>
      </c>
      <c r="E83" t="s">
        <v>50</v>
      </c>
      <c r="F83" t="str">
        <f t="shared" si="1"/>
        <v>MX_DR_FC9</v>
      </c>
      <c r="G83" t="s">
        <v>68</v>
      </c>
      <c r="H83">
        <v>4</v>
      </c>
      <c r="I83" t="s">
        <v>52</v>
      </c>
      <c r="J83" t="s">
        <v>121</v>
      </c>
      <c r="K83">
        <v>2</v>
      </c>
      <c r="L83"/>
      <c r="M83">
        <v>2.1100000000000001E-2</v>
      </c>
      <c r="N83"/>
      <c r="O83">
        <v>3</v>
      </c>
      <c r="P83">
        <v>5</v>
      </c>
      <c r="Q83" t="s">
        <v>91</v>
      </c>
      <c r="R83" t="s">
        <v>111</v>
      </c>
      <c r="S83" t="s">
        <v>62</v>
      </c>
      <c r="T83"/>
      <c r="U83"/>
    </row>
    <row r="84" spans="1:21" x14ac:dyDescent="0.25">
      <c r="A84" t="s">
        <v>47</v>
      </c>
      <c r="B84" t="s">
        <v>48</v>
      </c>
      <c r="C84" t="s">
        <v>49</v>
      </c>
      <c r="D84">
        <v>2023</v>
      </c>
      <c r="E84" t="s">
        <v>89</v>
      </c>
      <c r="F84" t="str">
        <f t="shared" si="1"/>
        <v>MX_DR_FC10</v>
      </c>
      <c r="G84" t="s">
        <v>57</v>
      </c>
      <c r="H84">
        <v>4</v>
      </c>
      <c r="I84" t="s">
        <v>52</v>
      </c>
      <c r="J84" t="s">
        <v>124</v>
      </c>
      <c r="K84">
        <v>1</v>
      </c>
      <c r="L84"/>
      <c r="M84">
        <v>1E-3</v>
      </c>
      <c r="N84"/>
      <c r="O84">
        <v>6</v>
      </c>
      <c r="P84">
        <v>3</v>
      </c>
      <c r="Q84" t="s">
        <v>108</v>
      </c>
      <c r="R84" t="s">
        <v>111</v>
      </c>
      <c r="S84" t="s">
        <v>62</v>
      </c>
      <c r="T84"/>
      <c r="U84"/>
    </row>
    <row r="85" spans="1:21" x14ac:dyDescent="0.25">
      <c r="A85" t="s">
        <v>47</v>
      </c>
      <c r="B85" t="s">
        <v>48</v>
      </c>
      <c r="C85" t="s">
        <v>49</v>
      </c>
      <c r="D85">
        <v>2023</v>
      </c>
      <c r="E85" t="s">
        <v>101</v>
      </c>
      <c r="F85" t="str">
        <f t="shared" si="1"/>
        <v>MX_DR_FC19</v>
      </c>
      <c r="G85" t="s">
        <v>51</v>
      </c>
      <c r="H85">
        <v>4</v>
      </c>
      <c r="I85" t="s">
        <v>52</v>
      </c>
      <c r="J85" t="s">
        <v>124</v>
      </c>
      <c r="K85">
        <v>1</v>
      </c>
      <c r="L85"/>
      <c r="M85">
        <v>8.9999999999985647E-3</v>
      </c>
      <c r="N85"/>
      <c r="O85">
        <v>6</v>
      </c>
      <c r="P85">
        <v>3</v>
      </c>
      <c r="Q85" t="s">
        <v>108</v>
      </c>
      <c r="R85" t="s">
        <v>111</v>
      </c>
      <c r="S85" t="s">
        <v>62</v>
      </c>
      <c r="T85" s="6"/>
      <c r="U85"/>
    </row>
    <row r="86" spans="1:21" x14ac:dyDescent="0.25">
      <c r="A86" t="s">
        <v>47</v>
      </c>
      <c r="B86" t="s">
        <v>48</v>
      </c>
      <c r="C86" t="s">
        <v>49</v>
      </c>
      <c r="D86">
        <v>2023</v>
      </c>
      <c r="E86" t="s">
        <v>50</v>
      </c>
      <c r="F86" t="str">
        <f t="shared" si="1"/>
        <v>MX_DR_FC9</v>
      </c>
      <c r="G86" t="s">
        <v>68</v>
      </c>
      <c r="H86">
        <v>4</v>
      </c>
      <c r="I86" t="s">
        <v>52</v>
      </c>
      <c r="J86" t="s">
        <v>124</v>
      </c>
      <c r="K86">
        <v>1</v>
      </c>
      <c r="L86"/>
      <c r="M86">
        <v>2.9999999999999997E-4</v>
      </c>
      <c r="N86"/>
      <c r="O86">
        <v>6</v>
      </c>
      <c r="P86">
        <v>3</v>
      </c>
      <c r="Q86" t="s">
        <v>108</v>
      </c>
      <c r="R86" t="s">
        <v>111</v>
      </c>
      <c r="S86" t="s">
        <v>62</v>
      </c>
      <c r="T86"/>
      <c r="U86"/>
    </row>
    <row r="87" spans="1:21" x14ac:dyDescent="0.25">
      <c r="A87" t="s">
        <v>47</v>
      </c>
      <c r="B87" t="s">
        <v>48</v>
      </c>
      <c r="C87" t="s">
        <v>49</v>
      </c>
      <c r="D87">
        <v>2023</v>
      </c>
      <c r="E87" t="s">
        <v>73</v>
      </c>
      <c r="F87" t="str">
        <f t="shared" si="1"/>
        <v>MX_DR_FC14</v>
      </c>
      <c r="G87" t="s">
        <v>77</v>
      </c>
      <c r="H87">
        <v>4</v>
      </c>
      <c r="I87" t="s">
        <v>52</v>
      </c>
      <c r="J87" t="s">
        <v>125</v>
      </c>
      <c r="K87">
        <v>1</v>
      </c>
      <c r="M87">
        <v>1.7899999999999999E-2</v>
      </c>
      <c r="N87"/>
      <c r="O87"/>
      <c r="P87"/>
      <c r="Q87" t="s">
        <v>91</v>
      </c>
      <c r="R87" t="s">
        <v>111</v>
      </c>
      <c r="S87" t="s">
        <v>62</v>
      </c>
      <c r="T87"/>
      <c r="U87" t="s">
        <v>55</v>
      </c>
    </row>
    <row r="88" spans="1:21" x14ac:dyDescent="0.25">
      <c r="A88" t="s">
        <v>47</v>
      </c>
      <c r="B88" t="s">
        <v>48</v>
      </c>
      <c r="C88" t="s">
        <v>49</v>
      </c>
      <c r="D88">
        <v>2023</v>
      </c>
      <c r="E88" t="s">
        <v>50</v>
      </c>
      <c r="F88" t="str">
        <f t="shared" si="1"/>
        <v>MX_DR_FC14</v>
      </c>
      <c r="G88" t="s">
        <v>77</v>
      </c>
      <c r="H88">
        <v>4</v>
      </c>
      <c r="I88" t="s">
        <v>52</v>
      </c>
      <c r="J88" t="s">
        <v>125</v>
      </c>
      <c r="K88">
        <v>8</v>
      </c>
      <c r="L88"/>
      <c r="M88">
        <v>0.19159999999999999</v>
      </c>
      <c r="N88"/>
      <c r="O88"/>
      <c r="P88"/>
      <c r="Q88" t="s">
        <v>91</v>
      </c>
      <c r="R88" t="s">
        <v>111</v>
      </c>
      <c r="S88" t="s">
        <v>62</v>
      </c>
      <c r="T88"/>
      <c r="U88" t="s">
        <v>55</v>
      </c>
    </row>
    <row r="89" spans="1:21" x14ac:dyDescent="0.25">
      <c r="A89" t="s">
        <v>47</v>
      </c>
      <c r="B89" t="s">
        <v>48</v>
      </c>
      <c r="C89" t="s">
        <v>49</v>
      </c>
      <c r="D89">
        <v>2023</v>
      </c>
      <c r="E89" t="s">
        <v>50</v>
      </c>
      <c r="F89" t="str">
        <f t="shared" si="1"/>
        <v>MX_DR_FC16</v>
      </c>
      <c r="G89" t="s">
        <v>84</v>
      </c>
      <c r="H89">
        <v>4</v>
      </c>
      <c r="I89" t="s">
        <v>52</v>
      </c>
      <c r="J89" t="s">
        <v>125</v>
      </c>
      <c r="K89">
        <v>1</v>
      </c>
      <c r="L89"/>
      <c r="M89">
        <v>1.8800000000000001E-2</v>
      </c>
      <c r="N89"/>
      <c r="O89"/>
      <c r="P89"/>
      <c r="Q89" t="s">
        <v>91</v>
      </c>
      <c r="R89" t="s">
        <v>111</v>
      </c>
      <c r="S89" t="s">
        <v>62</v>
      </c>
      <c r="T89"/>
      <c r="U89" t="s">
        <v>55</v>
      </c>
    </row>
    <row r="90" spans="1:21" x14ac:dyDescent="0.25">
      <c r="A90" t="s">
        <v>47</v>
      </c>
      <c r="B90" t="s">
        <v>48</v>
      </c>
      <c r="C90" t="s">
        <v>49</v>
      </c>
      <c r="D90">
        <v>2023</v>
      </c>
      <c r="E90" t="s">
        <v>78</v>
      </c>
      <c r="F90" t="str">
        <f>"MX_DR_" &amp; G90</f>
        <v>MX_DR_FC5</v>
      </c>
      <c r="G90" t="s">
        <v>115</v>
      </c>
      <c r="H90">
        <v>4</v>
      </c>
      <c r="I90" t="s">
        <v>52</v>
      </c>
      <c r="J90" t="s">
        <v>126</v>
      </c>
      <c r="K90">
        <v>2</v>
      </c>
      <c r="M90">
        <v>0.126</v>
      </c>
      <c r="N90"/>
      <c r="O90">
        <v>6.85</v>
      </c>
      <c r="P90">
        <v>5.79</v>
      </c>
      <c r="Q90" t="s">
        <v>127</v>
      </c>
      <c r="R90" t="s">
        <v>67</v>
      </c>
      <c r="S90" t="s">
        <v>62</v>
      </c>
      <c r="T90"/>
      <c r="U90"/>
    </row>
    <row r="91" spans="1:21" x14ac:dyDescent="0.25">
      <c r="A91" t="s">
        <v>47</v>
      </c>
      <c r="B91" t="s">
        <v>48</v>
      </c>
      <c r="C91" t="s">
        <v>49</v>
      </c>
      <c r="D91">
        <v>2023</v>
      </c>
      <c r="E91" t="s">
        <v>64</v>
      </c>
      <c r="F91" t="str">
        <f t="shared" ref="F91:F154" si="2">"MX_DR_" &amp; G91</f>
        <v>MX_DR_FC7</v>
      </c>
      <c r="G91" t="s">
        <v>76</v>
      </c>
      <c r="H91">
        <v>4</v>
      </c>
      <c r="I91" t="s">
        <v>52</v>
      </c>
      <c r="J91" t="s">
        <v>126</v>
      </c>
      <c r="K91">
        <v>1</v>
      </c>
      <c r="L91"/>
      <c r="M91">
        <v>7.3999999999999844E-2</v>
      </c>
      <c r="N91"/>
      <c r="O91">
        <v>6.85</v>
      </c>
      <c r="P91">
        <v>5.79</v>
      </c>
      <c r="Q91" t="s">
        <v>127</v>
      </c>
      <c r="R91" t="s">
        <v>67</v>
      </c>
      <c r="S91" t="s">
        <v>62</v>
      </c>
      <c r="T91"/>
      <c r="U91"/>
    </row>
    <row r="92" spans="1:21" x14ac:dyDescent="0.25">
      <c r="A92" t="s">
        <v>47</v>
      </c>
      <c r="B92" t="s">
        <v>48</v>
      </c>
      <c r="C92" t="s">
        <v>49</v>
      </c>
      <c r="D92">
        <v>2023</v>
      </c>
      <c r="E92" t="s">
        <v>78</v>
      </c>
      <c r="F92" t="str">
        <f t="shared" si="2"/>
        <v>MX_DR_FC17</v>
      </c>
      <c r="G92" t="s">
        <v>116</v>
      </c>
      <c r="H92">
        <v>4</v>
      </c>
      <c r="I92" t="s">
        <v>52</v>
      </c>
      <c r="J92" t="s">
        <v>126</v>
      </c>
      <c r="K92">
        <v>3</v>
      </c>
      <c r="L92"/>
      <c r="M92">
        <v>0.19999999999999929</v>
      </c>
      <c r="N92"/>
      <c r="O92">
        <v>6.85</v>
      </c>
      <c r="P92">
        <v>5.79</v>
      </c>
      <c r="Q92" t="s">
        <v>127</v>
      </c>
      <c r="R92" t="s">
        <v>67</v>
      </c>
      <c r="S92" t="s">
        <v>62</v>
      </c>
      <c r="T92"/>
      <c r="U92"/>
    </row>
    <row r="93" spans="1:21" x14ac:dyDescent="0.25">
      <c r="A93" t="s">
        <v>47</v>
      </c>
      <c r="B93" t="s">
        <v>48</v>
      </c>
      <c r="C93" t="s">
        <v>49</v>
      </c>
      <c r="D93">
        <v>2023</v>
      </c>
      <c r="E93" t="s">
        <v>64</v>
      </c>
      <c r="F93" t="str">
        <f t="shared" si="2"/>
        <v>MX_DR_FC19</v>
      </c>
      <c r="G93" t="s">
        <v>51</v>
      </c>
      <c r="H93">
        <v>4</v>
      </c>
      <c r="I93" t="s">
        <v>52</v>
      </c>
      <c r="J93" t="s">
        <v>126</v>
      </c>
      <c r="K93">
        <v>13</v>
      </c>
      <c r="L93"/>
      <c r="M93">
        <v>0.77299999999999969</v>
      </c>
      <c r="N93"/>
      <c r="O93">
        <v>6.85</v>
      </c>
      <c r="P93">
        <v>5.79</v>
      </c>
      <c r="Q93" t="s">
        <v>127</v>
      </c>
      <c r="R93" t="s">
        <v>67</v>
      </c>
      <c r="S93" t="s">
        <v>62</v>
      </c>
      <c r="T93"/>
      <c r="U93"/>
    </row>
    <row r="94" spans="1:21" x14ac:dyDescent="0.25">
      <c r="A94" t="s">
        <v>47</v>
      </c>
      <c r="B94" t="s">
        <v>48</v>
      </c>
      <c r="C94" t="s">
        <v>49</v>
      </c>
      <c r="D94">
        <v>2023</v>
      </c>
      <c r="E94" t="s">
        <v>78</v>
      </c>
      <c r="F94" t="str">
        <f t="shared" si="2"/>
        <v>MX_DR_FC19</v>
      </c>
      <c r="G94" t="s">
        <v>51</v>
      </c>
      <c r="H94">
        <v>4</v>
      </c>
      <c r="I94" t="s">
        <v>52</v>
      </c>
      <c r="J94" t="s">
        <v>126</v>
      </c>
      <c r="K94">
        <v>1</v>
      </c>
      <c r="L94"/>
      <c r="M94">
        <v>4.8000000000000043E-2</v>
      </c>
      <c r="N94"/>
      <c r="O94">
        <v>6.85</v>
      </c>
      <c r="P94">
        <v>5.79</v>
      </c>
      <c r="Q94" t="s">
        <v>127</v>
      </c>
      <c r="R94" t="s">
        <v>67</v>
      </c>
      <c r="S94" t="s">
        <v>62</v>
      </c>
      <c r="T94"/>
      <c r="U94"/>
    </row>
    <row r="95" spans="1:21" x14ac:dyDescent="0.25">
      <c r="A95" t="s">
        <v>47</v>
      </c>
      <c r="B95" t="s">
        <v>48</v>
      </c>
      <c r="C95" t="s">
        <v>49</v>
      </c>
      <c r="D95">
        <v>2023</v>
      </c>
      <c r="E95" t="s">
        <v>78</v>
      </c>
      <c r="F95" t="str">
        <f t="shared" si="2"/>
        <v>MX_DR_FC4</v>
      </c>
      <c r="G95" t="s">
        <v>97</v>
      </c>
      <c r="H95">
        <v>4</v>
      </c>
      <c r="I95" t="s">
        <v>52</v>
      </c>
      <c r="J95" t="s">
        <v>126</v>
      </c>
      <c r="K95">
        <v>1</v>
      </c>
      <c r="L95"/>
      <c r="M95">
        <v>6.8000000000000005E-2</v>
      </c>
      <c r="N95"/>
      <c r="O95">
        <v>6.85</v>
      </c>
      <c r="P95">
        <v>5.79</v>
      </c>
      <c r="Q95" t="s">
        <v>127</v>
      </c>
      <c r="R95" t="s">
        <v>67</v>
      </c>
      <c r="S95" t="s">
        <v>62</v>
      </c>
      <c r="T95"/>
      <c r="U95"/>
    </row>
    <row r="96" spans="1:21" x14ac:dyDescent="0.25">
      <c r="A96" t="s">
        <v>47</v>
      </c>
      <c r="B96" t="s">
        <v>48</v>
      </c>
      <c r="C96" t="s">
        <v>49</v>
      </c>
      <c r="D96">
        <v>2023</v>
      </c>
      <c r="E96" t="s">
        <v>87</v>
      </c>
      <c r="F96" t="str">
        <f t="shared" si="2"/>
        <v>MX_DR_FC5</v>
      </c>
      <c r="G96" t="s">
        <v>115</v>
      </c>
      <c r="H96">
        <v>4</v>
      </c>
      <c r="I96" t="s">
        <v>52</v>
      </c>
      <c r="J96" t="s">
        <v>126</v>
      </c>
      <c r="K96">
        <v>1</v>
      </c>
      <c r="L96"/>
      <c r="M96" s="6">
        <v>6.6000000000000003E-2</v>
      </c>
      <c r="N96" s="6"/>
      <c r="O96">
        <v>6.85</v>
      </c>
      <c r="P96">
        <v>5.79</v>
      </c>
      <c r="Q96" t="s">
        <v>127</v>
      </c>
      <c r="R96" t="s">
        <v>67</v>
      </c>
      <c r="S96" t="s">
        <v>62</v>
      </c>
      <c r="T96"/>
      <c r="U96"/>
    </row>
    <row r="97" spans="1:21" x14ac:dyDescent="0.25">
      <c r="A97" t="s">
        <v>47</v>
      </c>
      <c r="B97" t="s">
        <v>48</v>
      </c>
      <c r="C97" t="s">
        <v>49</v>
      </c>
      <c r="D97">
        <v>2023</v>
      </c>
      <c r="E97" t="s">
        <v>83</v>
      </c>
      <c r="F97" t="str">
        <f t="shared" si="2"/>
        <v>MX_DR_FC17</v>
      </c>
      <c r="G97" t="s">
        <v>116</v>
      </c>
      <c r="H97">
        <v>4</v>
      </c>
      <c r="I97" t="s">
        <v>52</v>
      </c>
      <c r="J97" t="s">
        <v>126</v>
      </c>
      <c r="K97">
        <v>1</v>
      </c>
      <c r="L97"/>
      <c r="M97" s="6">
        <v>6.0999999999999999E-2</v>
      </c>
      <c r="N97" s="6"/>
      <c r="O97">
        <v>6.85</v>
      </c>
      <c r="P97">
        <v>5.79</v>
      </c>
      <c r="Q97" t="s">
        <v>127</v>
      </c>
      <c r="R97" t="s">
        <v>67</v>
      </c>
      <c r="S97" t="s">
        <v>62</v>
      </c>
      <c r="T97"/>
      <c r="U97"/>
    </row>
    <row r="98" spans="1:21" x14ac:dyDescent="0.25">
      <c r="A98" t="s">
        <v>47</v>
      </c>
      <c r="B98" t="s">
        <v>48</v>
      </c>
      <c r="C98" t="s">
        <v>49</v>
      </c>
      <c r="D98">
        <v>2023</v>
      </c>
      <c r="E98" t="s">
        <v>83</v>
      </c>
      <c r="F98" t="str">
        <f t="shared" si="2"/>
        <v>MX_DR_FC19</v>
      </c>
      <c r="G98" t="s">
        <v>51</v>
      </c>
      <c r="H98">
        <v>4</v>
      </c>
      <c r="I98" t="s">
        <v>52</v>
      </c>
      <c r="J98" t="s">
        <v>126</v>
      </c>
      <c r="K98">
        <v>14</v>
      </c>
      <c r="L98"/>
      <c r="M98" s="6">
        <v>0.91100000000000003</v>
      </c>
      <c r="N98" s="6"/>
      <c r="O98">
        <v>6.85</v>
      </c>
      <c r="P98">
        <v>5.79</v>
      </c>
      <c r="Q98" t="s">
        <v>127</v>
      </c>
      <c r="R98" t="s">
        <v>67</v>
      </c>
      <c r="S98" t="s">
        <v>62</v>
      </c>
      <c r="T98"/>
      <c r="U98"/>
    </row>
    <row r="99" spans="1:21" x14ac:dyDescent="0.25">
      <c r="A99" t="s">
        <v>47</v>
      </c>
      <c r="B99" t="s">
        <v>48</v>
      </c>
      <c r="C99" t="s">
        <v>49</v>
      </c>
      <c r="D99">
        <v>2023</v>
      </c>
      <c r="E99" t="s">
        <v>87</v>
      </c>
      <c r="F99" t="str">
        <f t="shared" si="2"/>
        <v>MX_DR_FC14</v>
      </c>
      <c r="G99" t="s">
        <v>77</v>
      </c>
      <c r="H99">
        <v>4</v>
      </c>
      <c r="I99" t="s">
        <v>52</v>
      </c>
      <c r="J99" t="s">
        <v>126</v>
      </c>
      <c r="K99">
        <v>2</v>
      </c>
      <c r="L99"/>
      <c r="M99" s="6">
        <v>0.122</v>
      </c>
      <c r="N99" s="6"/>
      <c r="O99">
        <v>6.85</v>
      </c>
      <c r="P99">
        <v>5.79</v>
      </c>
      <c r="Q99" t="s">
        <v>127</v>
      </c>
      <c r="R99" t="s">
        <v>67</v>
      </c>
      <c r="S99" t="s">
        <v>62</v>
      </c>
      <c r="T99"/>
      <c r="U99"/>
    </row>
    <row r="100" spans="1:21" x14ac:dyDescent="0.25">
      <c r="A100" t="s">
        <v>47</v>
      </c>
      <c r="B100" t="s">
        <v>48</v>
      </c>
      <c r="C100" t="s">
        <v>49</v>
      </c>
      <c r="D100">
        <v>2023</v>
      </c>
      <c r="E100" t="s">
        <v>87</v>
      </c>
      <c r="F100" t="str">
        <f t="shared" si="2"/>
        <v>MX_DR_FC19</v>
      </c>
      <c r="G100" t="s">
        <v>51</v>
      </c>
      <c r="H100">
        <v>4</v>
      </c>
      <c r="I100" t="s">
        <v>52</v>
      </c>
      <c r="J100" t="s">
        <v>126</v>
      </c>
      <c r="K100">
        <v>32</v>
      </c>
      <c r="L100"/>
      <c r="M100" s="6">
        <v>2.0030000000000001</v>
      </c>
      <c r="N100" s="6"/>
      <c r="O100">
        <v>6.85</v>
      </c>
      <c r="P100">
        <v>5.79</v>
      </c>
      <c r="Q100" t="s">
        <v>127</v>
      </c>
      <c r="R100" t="s">
        <v>67</v>
      </c>
      <c r="S100" t="s">
        <v>62</v>
      </c>
      <c r="T100"/>
      <c r="U100"/>
    </row>
    <row r="101" spans="1:21" x14ac:dyDescent="0.25">
      <c r="A101" t="s">
        <v>47</v>
      </c>
      <c r="B101" t="s">
        <v>48</v>
      </c>
      <c r="C101" t="s">
        <v>49</v>
      </c>
      <c r="D101">
        <v>2023</v>
      </c>
      <c r="E101" t="s">
        <v>87</v>
      </c>
      <c r="F101" t="str">
        <f t="shared" si="2"/>
        <v>MX_DR_FC1</v>
      </c>
      <c r="G101" t="s">
        <v>106</v>
      </c>
      <c r="H101">
        <v>4</v>
      </c>
      <c r="I101" t="s">
        <v>52</v>
      </c>
      <c r="J101" t="s">
        <v>126</v>
      </c>
      <c r="K101">
        <v>1</v>
      </c>
      <c r="L101"/>
      <c r="M101" s="6">
        <v>0.10199999999999999</v>
      </c>
      <c r="N101" s="6"/>
      <c r="O101">
        <v>6.85</v>
      </c>
      <c r="P101">
        <v>5.79</v>
      </c>
      <c r="Q101" t="s">
        <v>127</v>
      </c>
      <c r="R101" t="s">
        <v>67</v>
      </c>
      <c r="S101" t="s">
        <v>62</v>
      </c>
      <c r="T101"/>
      <c r="U101"/>
    </row>
    <row r="102" spans="1:21" x14ac:dyDescent="0.25">
      <c r="A102" t="s">
        <v>47</v>
      </c>
      <c r="B102" t="s">
        <v>48</v>
      </c>
      <c r="C102" t="s">
        <v>49</v>
      </c>
      <c r="D102">
        <v>2023</v>
      </c>
      <c r="E102" t="s">
        <v>87</v>
      </c>
      <c r="F102" t="str">
        <f t="shared" si="2"/>
        <v>MX_DR_FC4</v>
      </c>
      <c r="G102" t="s">
        <v>97</v>
      </c>
      <c r="H102">
        <v>1</v>
      </c>
      <c r="I102" t="s">
        <v>52</v>
      </c>
      <c r="J102" t="s">
        <v>126</v>
      </c>
      <c r="K102">
        <v>1</v>
      </c>
      <c r="L102"/>
      <c r="M102" s="6">
        <v>5.1999999999999998E-2</v>
      </c>
      <c r="N102" s="6"/>
      <c r="O102">
        <v>6.85</v>
      </c>
      <c r="P102">
        <v>5.79</v>
      </c>
      <c r="Q102" t="s">
        <v>127</v>
      </c>
      <c r="R102" t="s">
        <v>67</v>
      </c>
      <c r="S102" t="s">
        <v>62</v>
      </c>
      <c r="T102"/>
      <c r="U102"/>
    </row>
    <row r="103" spans="1:21" x14ac:dyDescent="0.25">
      <c r="A103" t="s">
        <v>47</v>
      </c>
      <c r="B103" t="s">
        <v>48</v>
      </c>
      <c r="C103" t="s">
        <v>49</v>
      </c>
      <c r="D103">
        <v>2023</v>
      </c>
      <c r="E103" t="s">
        <v>87</v>
      </c>
      <c r="F103" t="str">
        <f t="shared" si="2"/>
        <v>MX_DR_FC17</v>
      </c>
      <c r="G103" t="s">
        <v>116</v>
      </c>
      <c r="H103">
        <v>4</v>
      </c>
      <c r="I103" t="s">
        <v>52</v>
      </c>
      <c r="J103" t="s">
        <v>126</v>
      </c>
      <c r="K103">
        <v>6</v>
      </c>
      <c r="L103"/>
      <c r="M103" s="6">
        <v>0.27400000000000002</v>
      </c>
      <c r="N103" s="6"/>
      <c r="O103">
        <v>6.85</v>
      </c>
      <c r="P103">
        <v>5.79</v>
      </c>
      <c r="Q103" t="s">
        <v>127</v>
      </c>
      <c r="R103" t="s">
        <v>67</v>
      </c>
      <c r="S103" t="s">
        <v>62</v>
      </c>
      <c r="T103"/>
      <c r="U103"/>
    </row>
    <row r="104" spans="1:21" x14ac:dyDescent="0.25">
      <c r="A104" t="s">
        <v>47</v>
      </c>
      <c r="B104" t="s">
        <v>48</v>
      </c>
      <c r="C104" t="s">
        <v>49</v>
      </c>
      <c r="D104">
        <v>2023</v>
      </c>
      <c r="E104" t="s">
        <v>50</v>
      </c>
      <c r="F104" t="str">
        <f t="shared" si="2"/>
        <v>MX_DR_FC19</v>
      </c>
      <c r="G104" t="s">
        <v>51</v>
      </c>
      <c r="H104">
        <v>4</v>
      </c>
      <c r="I104" t="s">
        <v>52</v>
      </c>
      <c r="J104" t="s">
        <v>126</v>
      </c>
      <c r="K104">
        <v>1</v>
      </c>
      <c r="L104"/>
      <c r="M104">
        <v>9.0399999999999994E-2</v>
      </c>
      <c r="N104"/>
      <c r="O104">
        <v>6.85</v>
      </c>
      <c r="P104">
        <v>5.79</v>
      </c>
      <c r="Q104" t="s">
        <v>127</v>
      </c>
      <c r="R104" t="s">
        <v>67</v>
      </c>
      <c r="S104" t="s">
        <v>62</v>
      </c>
      <c r="T104"/>
      <c r="U104"/>
    </row>
    <row r="105" spans="1:21" x14ac:dyDescent="0.25">
      <c r="A105" t="s">
        <v>47</v>
      </c>
      <c r="B105" t="s">
        <v>48</v>
      </c>
      <c r="C105" t="s">
        <v>49</v>
      </c>
      <c r="D105">
        <v>2023</v>
      </c>
      <c r="E105" t="s">
        <v>73</v>
      </c>
      <c r="F105" t="str">
        <f t="shared" si="2"/>
        <v>MX_DR_FC9</v>
      </c>
      <c r="G105" t="s">
        <v>68</v>
      </c>
      <c r="H105">
        <v>4</v>
      </c>
      <c r="I105" t="s">
        <v>52</v>
      </c>
      <c r="J105" t="s">
        <v>128</v>
      </c>
      <c r="K105">
        <v>2</v>
      </c>
      <c r="L105"/>
      <c r="M105">
        <v>0.18529999999999999</v>
      </c>
      <c r="N105"/>
      <c r="O105"/>
      <c r="P105"/>
      <c r="Q105" t="s">
        <v>91</v>
      </c>
      <c r="R105" t="s">
        <v>67</v>
      </c>
      <c r="S105"/>
      <c r="T105"/>
      <c r="U105" t="s">
        <v>55</v>
      </c>
    </row>
    <row r="106" spans="1:21" x14ac:dyDescent="0.25">
      <c r="A106" t="s">
        <v>47</v>
      </c>
      <c r="B106" t="s">
        <v>48</v>
      </c>
      <c r="C106" t="s">
        <v>49</v>
      </c>
      <c r="D106">
        <v>2023</v>
      </c>
      <c r="E106" t="s">
        <v>72</v>
      </c>
      <c r="F106" t="str">
        <f t="shared" si="2"/>
        <v>MX_DR_FC12</v>
      </c>
      <c r="G106" t="s">
        <v>129</v>
      </c>
      <c r="H106">
        <v>4</v>
      </c>
      <c r="I106" t="s">
        <v>52</v>
      </c>
      <c r="J106" t="s">
        <v>130</v>
      </c>
      <c r="K106">
        <v>3</v>
      </c>
      <c r="L106"/>
      <c r="M106">
        <v>3.15E-2</v>
      </c>
      <c r="N106"/>
      <c r="O106"/>
      <c r="P106"/>
      <c r="Q106" t="s">
        <v>60</v>
      </c>
      <c r="R106" t="s">
        <v>276</v>
      </c>
      <c r="S106" t="s">
        <v>276</v>
      </c>
      <c r="T106"/>
      <c r="U106"/>
    </row>
    <row r="107" spans="1:21" x14ac:dyDescent="0.25">
      <c r="A107" t="s">
        <v>47</v>
      </c>
      <c r="B107" t="s">
        <v>48</v>
      </c>
      <c r="C107" t="s">
        <v>49</v>
      </c>
      <c r="D107">
        <v>2023</v>
      </c>
      <c r="E107" t="s">
        <v>73</v>
      </c>
      <c r="F107" t="str">
        <f t="shared" si="2"/>
        <v>MX_DR_FC7</v>
      </c>
      <c r="G107" t="s">
        <v>76</v>
      </c>
      <c r="H107">
        <v>4</v>
      </c>
      <c r="I107" t="s">
        <v>52</v>
      </c>
      <c r="J107" t="s">
        <v>130</v>
      </c>
      <c r="K107">
        <v>11</v>
      </c>
      <c r="L107"/>
      <c r="M107">
        <v>0.38850000000000001</v>
      </c>
      <c r="N107"/>
      <c r="O107"/>
      <c r="P107"/>
      <c r="Q107" t="s">
        <v>60</v>
      </c>
      <c r="R107" t="s">
        <v>276</v>
      </c>
      <c r="S107" t="s">
        <v>276</v>
      </c>
      <c r="T107"/>
      <c r="U107"/>
    </row>
    <row r="108" spans="1:21" x14ac:dyDescent="0.25">
      <c r="A108" t="s">
        <v>47</v>
      </c>
      <c r="B108" t="s">
        <v>48</v>
      </c>
      <c r="C108" t="s">
        <v>49</v>
      </c>
      <c r="D108">
        <v>2023</v>
      </c>
      <c r="E108" t="s">
        <v>50</v>
      </c>
      <c r="F108" t="str">
        <f t="shared" si="2"/>
        <v>MX_DR_FC7</v>
      </c>
      <c r="G108" t="s">
        <v>76</v>
      </c>
      <c r="H108">
        <v>4</v>
      </c>
      <c r="I108" t="s">
        <v>52</v>
      </c>
      <c r="J108" t="s">
        <v>130</v>
      </c>
      <c r="K108">
        <v>23</v>
      </c>
      <c r="L108"/>
      <c r="M108">
        <v>0.54239999999999999</v>
      </c>
      <c r="N108"/>
      <c r="O108"/>
      <c r="P108"/>
      <c r="Q108" t="s">
        <v>60</v>
      </c>
      <c r="R108" t="s">
        <v>276</v>
      </c>
      <c r="S108" t="s">
        <v>276</v>
      </c>
      <c r="T108"/>
      <c r="U108"/>
    </row>
    <row r="109" spans="1:21" x14ac:dyDescent="0.25">
      <c r="A109" t="s">
        <v>47</v>
      </c>
      <c r="B109" t="s">
        <v>48</v>
      </c>
      <c r="C109" t="s">
        <v>49</v>
      </c>
      <c r="D109">
        <v>2023</v>
      </c>
      <c r="E109" t="s">
        <v>64</v>
      </c>
      <c r="F109" t="str">
        <f t="shared" si="2"/>
        <v>MX_DR_FC1</v>
      </c>
      <c r="G109" t="s">
        <v>106</v>
      </c>
      <c r="H109">
        <v>4</v>
      </c>
      <c r="I109" t="s">
        <v>52</v>
      </c>
      <c r="J109" t="s">
        <v>132</v>
      </c>
      <c r="K109">
        <v>2</v>
      </c>
      <c r="L109"/>
      <c r="M109">
        <v>9.9999999999944578E-4</v>
      </c>
      <c r="N109"/>
      <c r="O109">
        <v>1.64</v>
      </c>
      <c r="P109">
        <v>2.12</v>
      </c>
      <c r="Q109" t="s">
        <v>108</v>
      </c>
      <c r="R109" t="s">
        <v>67</v>
      </c>
      <c r="S109" t="s">
        <v>62</v>
      </c>
      <c r="T109"/>
      <c r="U109"/>
    </row>
    <row r="110" spans="1:21" x14ac:dyDescent="0.25">
      <c r="A110" t="s">
        <v>47</v>
      </c>
      <c r="B110" t="s">
        <v>48</v>
      </c>
      <c r="C110" t="s">
        <v>49</v>
      </c>
      <c r="D110">
        <v>2023</v>
      </c>
      <c r="E110" t="s">
        <v>64</v>
      </c>
      <c r="F110" t="str">
        <f t="shared" si="2"/>
        <v>MX_DR_FC7</v>
      </c>
      <c r="G110" t="s">
        <v>76</v>
      </c>
      <c r="H110">
        <v>4</v>
      </c>
      <c r="I110" t="s">
        <v>52</v>
      </c>
      <c r="J110" t="s">
        <v>132</v>
      </c>
      <c r="K110">
        <v>64</v>
      </c>
      <c r="L110"/>
      <c r="M110">
        <v>4.5999999999999375E-2</v>
      </c>
      <c r="N110"/>
      <c r="O110">
        <v>1.64</v>
      </c>
      <c r="P110">
        <v>2.12</v>
      </c>
      <c r="Q110" t="s">
        <v>108</v>
      </c>
      <c r="R110" t="s">
        <v>67</v>
      </c>
      <c r="S110" t="s">
        <v>62</v>
      </c>
      <c r="T110"/>
      <c r="U110"/>
    </row>
    <row r="111" spans="1:21" x14ac:dyDescent="0.25">
      <c r="A111" t="s">
        <v>47</v>
      </c>
      <c r="B111" t="s">
        <v>48</v>
      </c>
      <c r="C111" t="s">
        <v>49</v>
      </c>
      <c r="D111">
        <v>2023</v>
      </c>
      <c r="E111" t="s">
        <v>64</v>
      </c>
      <c r="F111" t="str">
        <f t="shared" si="2"/>
        <v>MX_DR_FC9</v>
      </c>
      <c r="G111" t="s">
        <v>68</v>
      </c>
      <c r="H111">
        <v>4</v>
      </c>
      <c r="I111" t="s">
        <v>52</v>
      </c>
      <c r="J111" t="s">
        <v>132</v>
      </c>
      <c r="K111">
        <v>3</v>
      </c>
      <c r="L111"/>
      <c r="M111">
        <v>1.9999999999988916E-3</v>
      </c>
      <c r="N111"/>
      <c r="O111">
        <v>1.64</v>
      </c>
      <c r="P111">
        <v>2.12</v>
      </c>
      <c r="Q111" t="s">
        <v>108</v>
      </c>
      <c r="R111" t="s">
        <v>67</v>
      </c>
      <c r="S111" t="s">
        <v>62</v>
      </c>
      <c r="T111"/>
      <c r="U111"/>
    </row>
    <row r="112" spans="1:21" x14ac:dyDescent="0.25">
      <c r="A112" t="s">
        <v>47</v>
      </c>
      <c r="B112" t="s">
        <v>48</v>
      </c>
      <c r="C112" t="s">
        <v>49</v>
      </c>
      <c r="D112">
        <v>2023</v>
      </c>
      <c r="E112" t="s">
        <v>78</v>
      </c>
      <c r="F112" t="str">
        <f t="shared" si="2"/>
        <v>MX_DR_FC11</v>
      </c>
      <c r="G112" t="s">
        <v>79</v>
      </c>
      <c r="H112">
        <v>4</v>
      </c>
      <c r="I112" t="s">
        <v>52</v>
      </c>
      <c r="J112" t="s">
        <v>132</v>
      </c>
      <c r="K112">
        <v>2</v>
      </c>
      <c r="L112"/>
      <c r="M112">
        <v>9.9999999999944578E-4</v>
      </c>
      <c r="N112"/>
      <c r="O112">
        <v>1.64</v>
      </c>
      <c r="P112">
        <v>2.12</v>
      </c>
      <c r="Q112" t="s">
        <v>108</v>
      </c>
      <c r="R112" t="s">
        <v>67</v>
      </c>
      <c r="S112" t="s">
        <v>62</v>
      </c>
      <c r="T112"/>
      <c r="U112"/>
    </row>
    <row r="113" spans="1:21" x14ac:dyDescent="0.25">
      <c r="A113" t="s">
        <v>47</v>
      </c>
      <c r="B113" t="s">
        <v>48</v>
      </c>
      <c r="C113" t="s">
        <v>49</v>
      </c>
      <c r="D113">
        <v>2023</v>
      </c>
      <c r="E113" t="s">
        <v>64</v>
      </c>
      <c r="F113" t="str">
        <f t="shared" si="2"/>
        <v>MX_DR_FC21</v>
      </c>
      <c r="G113" t="s">
        <v>105</v>
      </c>
      <c r="H113">
        <v>4</v>
      </c>
      <c r="I113" t="s">
        <v>52</v>
      </c>
      <c r="J113" t="s">
        <v>132</v>
      </c>
      <c r="K113">
        <v>427</v>
      </c>
      <c r="L113"/>
      <c r="M113">
        <v>0.4269999999999996</v>
      </c>
      <c r="N113"/>
      <c r="O113">
        <v>1.64</v>
      </c>
      <c r="P113">
        <v>2.12</v>
      </c>
      <c r="Q113" t="s">
        <v>108</v>
      </c>
      <c r="R113" t="s">
        <v>67</v>
      </c>
      <c r="S113" t="s">
        <v>62</v>
      </c>
      <c r="T113"/>
      <c r="U113" t="s">
        <v>133</v>
      </c>
    </row>
    <row r="114" spans="1:21" x14ac:dyDescent="0.25">
      <c r="A114" t="s">
        <v>47</v>
      </c>
      <c r="B114" t="s">
        <v>48</v>
      </c>
      <c r="C114" t="s">
        <v>49</v>
      </c>
      <c r="D114">
        <v>2023</v>
      </c>
      <c r="E114" t="s">
        <v>78</v>
      </c>
      <c r="F114" t="str">
        <f t="shared" si="2"/>
        <v>MX_DR_FC21</v>
      </c>
      <c r="G114" t="s">
        <v>105</v>
      </c>
      <c r="H114">
        <v>4</v>
      </c>
      <c r="I114" t="s">
        <v>52</v>
      </c>
      <c r="J114" t="s">
        <v>132</v>
      </c>
      <c r="K114">
        <v>13</v>
      </c>
      <c r="L114"/>
      <c r="M114">
        <v>9.9999999999997868E-3</v>
      </c>
      <c r="N114"/>
      <c r="O114">
        <v>1.64</v>
      </c>
      <c r="P114">
        <v>2.12</v>
      </c>
      <c r="Q114" t="s">
        <v>108</v>
      </c>
      <c r="R114" t="s">
        <v>67</v>
      </c>
      <c r="S114" t="s">
        <v>62</v>
      </c>
      <c r="T114"/>
      <c r="U114"/>
    </row>
    <row r="115" spans="1:21" x14ac:dyDescent="0.25">
      <c r="A115" t="s">
        <v>47</v>
      </c>
      <c r="B115" t="s">
        <v>48</v>
      </c>
      <c r="C115" t="s">
        <v>49</v>
      </c>
      <c r="D115">
        <v>2023</v>
      </c>
      <c r="E115" t="s">
        <v>101</v>
      </c>
      <c r="F115" t="str">
        <f t="shared" si="2"/>
        <v>MX_DR_FC21</v>
      </c>
      <c r="G115" t="s">
        <v>105</v>
      </c>
      <c r="H115">
        <v>4</v>
      </c>
      <c r="I115" t="s">
        <v>52</v>
      </c>
      <c r="J115" t="s">
        <v>132</v>
      </c>
      <c r="K115">
        <v>3</v>
      </c>
      <c r="L115"/>
      <c r="M115">
        <v>4.0000000000000001E-3</v>
      </c>
      <c r="N115"/>
      <c r="O115">
        <v>1.64</v>
      </c>
      <c r="P115">
        <v>2.12</v>
      </c>
      <c r="Q115" t="s">
        <v>108</v>
      </c>
      <c r="R115" t="s">
        <v>67</v>
      </c>
      <c r="S115" t="s">
        <v>62</v>
      </c>
      <c r="T115"/>
      <c r="U115"/>
    </row>
    <row r="116" spans="1:21" x14ac:dyDescent="0.25">
      <c r="A116" t="s">
        <v>47</v>
      </c>
      <c r="B116" t="s">
        <v>48</v>
      </c>
      <c r="C116" t="s">
        <v>49</v>
      </c>
      <c r="D116">
        <v>2023</v>
      </c>
      <c r="E116" t="s">
        <v>83</v>
      </c>
      <c r="F116" t="str">
        <f t="shared" si="2"/>
        <v>MX_DR_FC21</v>
      </c>
      <c r="G116" t="s">
        <v>105</v>
      </c>
      <c r="H116">
        <v>4</v>
      </c>
      <c r="I116" t="s">
        <v>52</v>
      </c>
      <c r="J116" t="s">
        <v>132</v>
      </c>
      <c r="K116">
        <v>89</v>
      </c>
      <c r="L116"/>
      <c r="M116">
        <v>0.186</v>
      </c>
      <c r="N116"/>
      <c r="O116">
        <v>1.64</v>
      </c>
      <c r="P116">
        <v>2.12</v>
      </c>
      <c r="Q116" t="s">
        <v>108</v>
      </c>
      <c r="R116" t="s">
        <v>67</v>
      </c>
      <c r="S116" t="s">
        <v>62</v>
      </c>
      <c r="T116"/>
      <c r="U116"/>
    </row>
    <row r="117" spans="1:21" x14ac:dyDescent="0.25">
      <c r="A117" t="s">
        <v>47</v>
      </c>
      <c r="B117" t="s">
        <v>48</v>
      </c>
      <c r="C117" t="s">
        <v>49</v>
      </c>
      <c r="D117">
        <v>2023</v>
      </c>
      <c r="E117" t="s">
        <v>87</v>
      </c>
      <c r="F117" t="str">
        <f t="shared" si="2"/>
        <v>MX_DR_FC5</v>
      </c>
      <c r="G117" t="s">
        <v>115</v>
      </c>
      <c r="H117">
        <v>4</v>
      </c>
      <c r="I117" t="s">
        <v>52</v>
      </c>
      <c r="J117" t="s">
        <v>132</v>
      </c>
      <c r="K117">
        <v>13</v>
      </c>
      <c r="L117"/>
      <c r="M117" s="6">
        <v>7.0000000000000001E-3</v>
      </c>
      <c r="N117" s="6"/>
      <c r="O117">
        <v>1.64</v>
      </c>
      <c r="P117">
        <v>2.12</v>
      </c>
      <c r="Q117" t="s">
        <v>108</v>
      </c>
      <c r="R117" t="s">
        <v>67</v>
      </c>
      <c r="S117" t="s">
        <v>62</v>
      </c>
      <c r="T117"/>
      <c r="U117"/>
    </row>
    <row r="118" spans="1:21" x14ac:dyDescent="0.25">
      <c r="A118" t="s">
        <v>47</v>
      </c>
      <c r="B118" t="s">
        <v>48</v>
      </c>
      <c r="C118" t="s">
        <v>49</v>
      </c>
      <c r="D118">
        <v>2023</v>
      </c>
      <c r="E118" t="s">
        <v>83</v>
      </c>
      <c r="F118" t="str">
        <f t="shared" si="2"/>
        <v>MX_DR_FC17</v>
      </c>
      <c r="G118" t="s">
        <v>116</v>
      </c>
      <c r="H118">
        <v>4</v>
      </c>
      <c r="I118" t="s">
        <v>52</v>
      </c>
      <c r="J118" t="s">
        <v>132</v>
      </c>
      <c r="K118">
        <v>2</v>
      </c>
      <c r="L118"/>
      <c r="M118" s="6">
        <v>2E-3</v>
      </c>
      <c r="N118" s="6"/>
      <c r="O118">
        <v>1.64</v>
      </c>
      <c r="P118">
        <v>2.12</v>
      </c>
      <c r="Q118" t="s">
        <v>108</v>
      </c>
      <c r="R118" t="s">
        <v>67</v>
      </c>
      <c r="S118" t="s">
        <v>62</v>
      </c>
      <c r="T118"/>
      <c r="U118"/>
    </row>
    <row r="119" spans="1:21" x14ac:dyDescent="0.25">
      <c r="A119" t="s">
        <v>47</v>
      </c>
      <c r="B119" t="s">
        <v>48</v>
      </c>
      <c r="C119" t="s">
        <v>49</v>
      </c>
      <c r="D119">
        <v>2023</v>
      </c>
      <c r="E119" t="s">
        <v>87</v>
      </c>
      <c r="F119" t="str">
        <f t="shared" si="2"/>
        <v>MX_DR_FC21</v>
      </c>
      <c r="G119" t="s">
        <v>105</v>
      </c>
      <c r="H119">
        <v>4</v>
      </c>
      <c r="I119" t="s">
        <v>52</v>
      </c>
      <c r="J119" t="s">
        <v>132</v>
      </c>
      <c r="K119">
        <v>368</v>
      </c>
      <c r="L119"/>
      <c r="M119">
        <v>0.36799999999999855</v>
      </c>
      <c r="N119"/>
      <c r="O119">
        <v>1.64</v>
      </c>
      <c r="P119">
        <v>2.12</v>
      </c>
      <c r="Q119" t="s">
        <v>108</v>
      </c>
      <c r="R119" t="s">
        <v>67</v>
      </c>
      <c r="S119" t="s">
        <v>62</v>
      </c>
      <c r="T119"/>
      <c r="U119" t="s">
        <v>133</v>
      </c>
    </row>
    <row r="120" spans="1:21" x14ac:dyDescent="0.25">
      <c r="A120" t="s">
        <v>47</v>
      </c>
      <c r="B120" t="s">
        <v>48</v>
      </c>
      <c r="C120" t="s">
        <v>49</v>
      </c>
      <c r="D120">
        <v>2023</v>
      </c>
      <c r="E120" t="s">
        <v>73</v>
      </c>
      <c r="F120" t="str">
        <f t="shared" si="2"/>
        <v>MX_DR_FC3</v>
      </c>
      <c r="G120" t="s">
        <v>65</v>
      </c>
      <c r="H120">
        <v>4</v>
      </c>
      <c r="I120" t="s">
        <v>52</v>
      </c>
      <c r="J120" t="s">
        <v>132</v>
      </c>
      <c r="K120">
        <v>1</v>
      </c>
      <c r="L120"/>
      <c r="M120">
        <v>8.9999999999999998E-4</v>
      </c>
      <c r="N120"/>
      <c r="O120">
        <v>1.64</v>
      </c>
      <c r="P120">
        <v>2.12</v>
      </c>
      <c r="Q120" t="s">
        <v>108</v>
      </c>
      <c r="R120" t="s">
        <v>67</v>
      </c>
      <c r="S120" t="s">
        <v>62</v>
      </c>
      <c r="T120"/>
      <c r="U120"/>
    </row>
    <row r="121" spans="1:21" x14ac:dyDescent="0.25">
      <c r="A121" t="s">
        <v>47</v>
      </c>
      <c r="B121" t="s">
        <v>48</v>
      </c>
      <c r="C121" t="s">
        <v>49</v>
      </c>
      <c r="D121">
        <v>2023</v>
      </c>
      <c r="E121" t="s">
        <v>50</v>
      </c>
      <c r="F121" t="str">
        <f t="shared" si="2"/>
        <v>MX_DR_FC10</v>
      </c>
      <c r="G121" t="s">
        <v>57</v>
      </c>
      <c r="H121">
        <v>4</v>
      </c>
      <c r="I121" t="s">
        <v>52</v>
      </c>
      <c r="J121" t="s">
        <v>132</v>
      </c>
      <c r="K121">
        <v>1</v>
      </c>
      <c r="L121"/>
      <c r="M121">
        <v>2.0000000000000001E-4</v>
      </c>
      <c r="N121"/>
      <c r="O121">
        <v>1.64</v>
      </c>
      <c r="P121">
        <v>2.12</v>
      </c>
      <c r="Q121" t="s">
        <v>108</v>
      </c>
      <c r="R121" t="s">
        <v>67</v>
      </c>
      <c r="S121" t="s">
        <v>62</v>
      </c>
      <c r="T121"/>
      <c r="U121"/>
    </row>
    <row r="122" spans="1:21" x14ac:dyDescent="0.25">
      <c r="A122" t="s">
        <v>47</v>
      </c>
      <c r="B122" t="s">
        <v>48</v>
      </c>
      <c r="C122" t="s">
        <v>49</v>
      </c>
      <c r="D122">
        <v>2023</v>
      </c>
      <c r="E122" t="s">
        <v>73</v>
      </c>
      <c r="F122" t="str">
        <f t="shared" si="2"/>
        <v>MX_DR_FC21</v>
      </c>
      <c r="G122" t="s">
        <v>105</v>
      </c>
      <c r="H122">
        <v>4</v>
      </c>
      <c r="I122" t="s">
        <v>52</v>
      </c>
      <c r="J122" t="s">
        <v>132</v>
      </c>
      <c r="K122">
        <v>1</v>
      </c>
      <c r="M122">
        <v>2.9999999999999997E-4</v>
      </c>
      <c r="N122"/>
      <c r="O122">
        <v>1.64</v>
      </c>
      <c r="P122">
        <v>2.12</v>
      </c>
      <c r="Q122" t="s">
        <v>108</v>
      </c>
      <c r="R122" t="s">
        <v>67</v>
      </c>
      <c r="S122" t="s">
        <v>62</v>
      </c>
      <c r="T122"/>
      <c r="U122"/>
    </row>
    <row r="123" spans="1:21" x14ac:dyDescent="0.25">
      <c r="A123" t="s">
        <v>47</v>
      </c>
      <c r="B123" t="s">
        <v>48</v>
      </c>
      <c r="C123" t="s">
        <v>49</v>
      </c>
      <c r="D123">
        <v>2023</v>
      </c>
      <c r="E123" t="s">
        <v>50</v>
      </c>
      <c r="F123" t="str">
        <f t="shared" si="2"/>
        <v>MX_DR_FC21</v>
      </c>
      <c r="G123" t="s">
        <v>105</v>
      </c>
      <c r="H123">
        <v>4</v>
      </c>
      <c r="I123" t="s">
        <v>52</v>
      </c>
      <c r="J123" t="s">
        <v>132</v>
      </c>
      <c r="K123">
        <v>3</v>
      </c>
      <c r="L123"/>
      <c r="M123">
        <v>1.1000000000000001E-3</v>
      </c>
      <c r="N123"/>
      <c r="O123">
        <v>1.64</v>
      </c>
      <c r="P123">
        <v>2.12</v>
      </c>
      <c r="Q123" t="s">
        <v>108</v>
      </c>
      <c r="R123" t="s">
        <v>67</v>
      </c>
      <c r="S123" t="s">
        <v>62</v>
      </c>
      <c r="T123"/>
      <c r="U123"/>
    </row>
    <row r="124" spans="1:21" x14ac:dyDescent="0.25">
      <c r="A124" t="s">
        <v>47</v>
      </c>
      <c r="B124" t="s">
        <v>48</v>
      </c>
      <c r="C124" t="s">
        <v>49</v>
      </c>
      <c r="D124">
        <v>2023</v>
      </c>
      <c r="E124" t="s">
        <v>50</v>
      </c>
      <c r="F124" t="str">
        <f t="shared" si="2"/>
        <v>MX_DR_FC3</v>
      </c>
      <c r="G124" t="s">
        <v>65</v>
      </c>
      <c r="H124">
        <v>4</v>
      </c>
      <c r="I124" t="s">
        <v>52</v>
      </c>
      <c r="J124" t="s">
        <v>132</v>
      </c>
      <c r="K124">
        <v>1</v>
      </c>
      <c r="L124"/>
      <c r="M124">
        <v>5.0000000000000001E-4</v>
      </c>
      <c r="N124"/>
      <c r="O124">
        <v>1.64</v>
      </c>
      <c r="P124">
        <v>2.12</v>
      </c>
      <c r="Q124" t="s">
        <v>108</v>
      </c>
      <c r="R124" t="s">
        <v>67</v>
      </c>
      <c r="S124" t="s">
        <v>62</v>
      </c>
      <c r="T124"/>
      <c r="U124"/>
    </row>
    <row r="125" spans="1:21" x14ac:dyDescent="0.25">
      <c r="A125" t="s">
        <v>47</v>
      </c>
      <c r="B125" t="s">
        <v>48</v>
      </c>
      <c r="C125" t="s">
        <v>49</v>
      </c>
      <c r="D125">
        <v>2023</v>
      </c>
      <c r="E125" t="s">
        <v>50</v>
      </c>
      <c r="F125" t="str">
        <f t="shared" si="2"/>
        <v>MX_DR_FC4</v>
      </c>
      <c r="G125" t="s">
        <v>97</v>
      </c>
      <c r="H125">
        <v>4</v>
      </c>
      <c r="I125" t="s">
        <v>52</v>
      </c>
      <c r="J125" t="s">
        <v>132</v>
      </c>
      <c r="K125">
        <v>1</v>
      </c>
      <c r="L125"/>
      <c r="M125">
        <v>2.0000000000000001E-4</v>
      </c>
      <c r="N125"/>
      <c r="O125">
        <v>1.64</v>
      </c>
      <c r="P125">
        <v>2.12</v>
      </c>
      <c r="Q125" t="s">
        <v>108</v>
      </c>
      <c r="R125" t="s">
        <v>67</v>
      </c>
      <c r="S125" t="s">
        <v>62</v>
      </c>
      <c r="T125"/>
      <c r="U125"/>
    </row>
    <row r="126" spans="1:21" x14ac:dyDescent="0.25">
      <c r="A126" t="s">
        <v>47</v>
      </c>
      <c r="B126" t="s">
        <v>48</v>
      </c>
      <c r="C126" t="s">
        <v>49</v>
      </c>
      <c r="D126">
        <v>2023</v>
      </c>
      <c r="E126" t="s">
        <v>50</v>
      </c>
      <c r="F126" t="str">
        <f t="shared" si="2"/>
        <v>MX_DR_FC7</v>
      </c>
      <c r="G126" t="s">
        <v>76</v>
      </c>
      <c r="H126">
        <v>4</v>
      </c>
      <c r="I126" t="s">
        <v>52</v>
      </c>
      <c r="J126" t="s">
        <v>132</v>
      </c>
      <c r="K126">
        <v>1</v>
      </c>
      <c r="L126"/>
      <c r="M126">
        <v>8.0000000000000004E-4</v>
      </c>
      <c r="N126"/>
      <c r="O126">
        <v>1.64</v>
      </c>
      <c r="P126">
        <v>2.12</v>
      </c>
      <c r="Q126" t="s">
        <v>108</v>
      </c>
      <c r="R126" t="s">
        <v>67</v>
      </c>
      <c r="S126" t="s">
        <v>62</v>
      </c>
      <c r="T126"/>
      <c r="U126"/>
    </row>
    <row r="127" spans="1:21" x14ac:dyDescent="0.25">
      <c r="A127" t="s">
        <v>47</v>
      </c>
      <c r="B127" t="s">
        <v>48</v>
      </c>
      <c r="C127" t="s">
        <v>49</v>
      </c>
      <c r="D127">
        <v>2023</v>
      </c>
      <c r="E127" t="s">
        <v>50</v>
      </c>
      <c r="F127" t="str">
        <f t="shared" si="2"/>
        <v>MX_DR_FC18</v>
      </c>
      <c r="G127" t="s">
        <v>120</v>
      </c>
      <c r="H127">
        <v>4</v>
      </c>
      <c r="I127" t="s">
        <v>52</v>
      </c>
      <c r="J127" t="s">
        <v>134</v>
      </c>
      <c r="K127">
        <v>1</v>
      </c>
      <c r="L127"/>
      <c r="M127">
        <v>3.7000000000000002E-3</v>
      </c>
      <c r="N127"/>
      <c r="O127"/>
      <c r="P127"/>
      <c r="Q127" t="s">
        <v>127</v>
      </c>
      <c r="R127" t="s">
        <v>67</v>
      </c>
      <c r="S127" t="s">
        <v>96</v>
      </c>
      <c r="T127"/>
      <c r="U127" t="s">
        <v>135</v>
      </c>
    </row>
    <row r="128" spans="1:21" x14ac:dyDescent="0.25">
      <c r="A128" t="s">
        <v>47</v>
      </c>
      <c r="B128" t="s">
        <v>48</v>
      </c>
      <c r="C128" t="s">
        <v>49</v>
      </c>
      <c r="D128">
        <v>2023</v>
      </c>
      <c r="E128" t="s">
        <v>50</v>
      </c>
      <c r="F128" t="str">
        <f t="shared" si="2"/>
        <v>MX_DR_FC19</v>
      </c>
      <c r="G128" t="s">
        <v>51</v>
      </c>
      <c r="H128">
        <v>4</v>
      </c>
      <c r="I128" t="s">
        <v>52</v>
      </c>
      <c r="J128" t="s">
        <v>134</v>
      </c>
      <c r="K128">
        <v>2</v>
      </c>
      <c r="L128"/>
      <c r="M128">
        <v>6.6E-3</v>
      </c>
      <c r="N128"/>
      <c r="O128"/>
      <c r="P128"/>
      <c r="Q128" t="s">
        <v>127</v>
      </c>
      <c r="R128" t="s">
        <v>67</v>
      </c>
      <c r="S128" t="s">
        <v>136</v>
      </c>
      <c r="T128"/>
      <c r="U128" t="s">
        <v>135</v>
      </c>
    </row>
    <row r="129" spans="1:21" x14ac:dyDescent="0.25">
      <c r="A129" t="s">
        <v>47</v>
      </c>
      <c r="B129" t="s">
        <v>48</v>
      </c>
      <c r="C129" t="s">
        <v>49</v>
      </c>
      <c r="D129">
        <v>2023</v>
      </c>
      <c r="E129" t="s">
        <v>83</v>
      </c>
      <c r="F129" t="str">
        <f t="shared" si="2"/>
        <v>MX_DR_FC5</v>
      </c>
      <c r="G129" t="s">
        <v>115</v>
      </c>
      <c r="H129">
        <v>4</v>
      </c>
      <c r="I129" t="s">
        <v>52</v>
      </c>
      <c r="J129" t="s">
        <v>137</v>
      </c>
      <c r="K129">
        <v>12</v>
      </c>
      <c r="L129"/>
      <c r="M129" s="6">
        <v>7.2999999999999995E-2</v>
      </c>
      <c r="N129" s="6"/>
      <c r="O129">
        <v>3</v>
      </c>
      <c r="P129">
        <v>2</v>
      </c>
      <c r="Q129" t="s">
        <v>108</v>
      </c>
      <c r="R129" t="s">
        <v>67</v>
      </c>
      <c r="S129" t="s">
        <v>62</v>
      </c>
      <c r="T129"/>
      <c r="U129"/>
    </row>
    <row r="130" spans="1:21" x14ac:dyDescent="0.25">
      <c r="A130" t="s">
        <v>47</v>
      </c>
      <c r="B130" t="s">
        <v>48</v>
      </c>
      <c r="C130" t="s">
        <v>49</v>
      </c>
      <c r="D130">
        <v>2023</v>
      </c>
      <c r="E130" t="s">
        <v>72</v>
      </c>
      <c r="F130" t="str">
        <f t="shared" si="2"/>
        <v>MX_DR_FC7</v>
      </c>
      <c r="G130" t="s">
        <v>76</v>
      </c>
      <c r="H130">
        <v>4</v>
      </c>
      <c r="I130" t="s">
        <v>52</v>
      </c>
      <c r="J130" t="s">
        <v>137</v>
      </c>
      <c r="K130">
        <v>1</v>
      </c>
      <c r="L130"/>
      <c r="M130">
        <v>5.0000000000000001E-3</v>
      </c>
      <c r="N130"/>
      <c r="O130">
        <v>3</v>
      </c>
      <c r="P130">
        <v>2</v>
      </c>
      <c r="Q130" t="s">
        <v>108</v>
      </c>
      <c r="R130" t="s">
        <v>67</v>
      </c>
      <c r="S130" t="s">
        <v>62</v>
      </c>
      <c r="T130"/>
      <c r="U130" t="s">
        <v>93</v>
      </c>
    </row>
    <row r="131" spans="1:21" x14ac:dyDescent="0.25">
      <c r="A131" t="s">
        <v>47</v>
      </c>
      <c r="B131" t="s">
        <v>48</v>
      </c>
      <c r="C131" t="s">
        <v>49</v>
      </c>
      <c r="D131">
        <v>2023</v>
      </c>
      <c r="E131" t="s">
        <v>78</v>
      </c>
      <c r="F131" t="str">
        <f t="shared" si="2"/>
        <v>MX_DR_FC13</v>
      </c>
      <c r="G131" t="s">
        <v>70</v>
      </c>
      <c r="H131">
        <v>4</v>
      </c>
      <c r="I131" t="s">
        <v>52</v>
      </c>
      <c r="J131" t="s">
        <v>138</v>
      </c>
      <c r="K131">
        <v>1</v>
      </c>
      <c r="L131"/>
      <c r="M131">
        <v>2.3999999999999133E-2</v>
      </c>
      <c r="N131"/>
      <c r="O131">
        <v>4.4000000000000004</v>
      </c>
      <c r="P131">
        <v>4.8</v>
      </c>
      <c r="Q131" t="s">
        <v>108</v>
      </c>
      <c r="R131" t="s">
        <v>67</v>
      </c>
      <c r="S131"/>
      <c r="T131"/>
      <c r="U131" t="s">
        <v>139</v>
      </c>
    </row>
    <row r="132" spans="1:21" x14ac:dyDescent="0.25">
      <c r="A132" t="s">
        <v>47</v>
      </c>
      <c r="B132" t="s">
        <v>48</v>
      </c>
      <c r="C132" t="s">
        <v>49</v>
      </c>
      <c r="D132">
        <v>2023</v>
      </c>
      <c r="E132" t="s">
        <v>64</v>
      </c>
      <c r="F132" t="str">
        <f t="shared" si="2"/>
        <v>MX_DR_FC14</v>
      </c>
      <c r="G132" t="s">
        <v>77</v>
      </c>
      <c r="H132">
        <v>4</v>
      </c>
      <c r="I132" t="s">
        <v>52</v>
      </c>
      <c r="J132" t="s">
        <v>138</v>
      </c>
      <c r="K132">
        <v>6</v>
      </c>
      <c r="L132"/>
      <c r="M132">
        <v>0.15499999999999936</v>
      </c>
      <c r="N132"/>
      <c r="O132">
        <v>4.4000000000000004</v>
      </c>
      <c r="P132">
        <v>4.8</v>
      </c>
      <c r="Q132" t="s">
        <v>108</v>
      </c>
      <c r="R132" t="s">
        <v>67</v>
      </c>
      <c r="S132"/>
      <c r="T132"/>
      <c r="U132" t="s">
        <v>139</v>
      </c>
    </row>
    <row r="133" spans="1:21" x14ac:dyDescent="0.25">
      <c r="A133" t="s">
        <v>47</v>
      </c>
      <c r="B133" t="s">
        <v>48</v>
      </c>
      <c r="C133" t="s">
        <v>49</v>
      </c>
      <c r="D133">
        <v>2023</v>
      </c>
      <c r="E133" t="s">
        <v>64</v>
      </c>
      <c r="F133" t="str">
        <f t="shared" si="2"/>
        <v>MX_DR_FC19</v>
      </c>
      <c r="G133" t="s">
        <v>51</v>
      </c>
      <c r="H133">
        <v>4</v>
      </c>
      <c r="I133" t="s">
        <v>52</v>
      </c>
      <c r="J133" t="s">
        <v>138</v>
      </c>
      <c r="K133">
        <v>1</v>
      </c>
      <c r="L133"/>
      <c r="M133">
        <v>3.0999999999998806E-2</v>
      </c>
      <c r="N133"/>
      <c r="O133">
        <v>4.4000000000000004</v>
      </c>
      <c r="P133">
        <v>4.8</v>
      </c>
      <c r="Q133" t="s">
        <v>108</v>
      </c>
      <c r="R133" t="s">
        <v>67</v>
      </c>
      <c r="S133"/>
      <c r="T133"/>
      <c r="U133" t="s">
        <v>139</v>
      </c>
    </row>
    <row r="134" spans="1:21" x14ac:dyDescent="0.25">
      <c r="A134" t="s">
        <v>47</v>
      </c>
      <c r="B134" t="s">
        <v>48</v>
      </c>
      <c r="C134" t="s">
        <v>49</v>
      </c>
      <c r="D134">
        <v>2023</v>
      </c>
      <c r="E134" t="s">
        <v>87</v>
      </c>
      <c r="F134" t="str">
        <f t="shared" si="2"/>
        <v>MX_DR_FC14</v>
      </c>
      <c r="G134" t="s">
        <v>77</v>
      </c>
      <c r="H134">
        <v>4</v>
      </c>
      <c r="I134" t="s">
        <v>52</v>
      </c>
      <c r="J134" t="s">
        <v>138</v>
      </c>
      <c r="K134">
        <v>1</v>
      </c>
      <c r="L134"/>
      <c r="M134" s="6">
        <v>2.5999999999999999E-2</v>
      </c>
      <c r="N134" s="6"/>
      <c r="O134">
        <v>4.4000000000000004</v>
      </c>
      <c r="P134">
        <v>4.8</v>
      </c>
      <c r="Q134" t="s">
        <v>108</v>
      </c>
      <c r="R134" t="s">
        <v>67</v>
      </c>
      <c r="S134"/>
      <c r="T134"/>
      <c r="U134" t="s">
        <v>139</v>
      </c>
    </row>
    <row r="135" spans="1:21" x14ac:dyDescent="0.25">
      <c r="A135" t="s">
        <v>47</v>
      </c>
      <c r="B135" t="s">
        <v>48</v>
      </c>
      <c r="C135" t="s">
        <v>49</v>
      </c>
      <c r="D135">
        <v>2023</v>
      </c>
      <c r="E135" t="s">
        <v>72</v>
      </c>
      <c r="F135" t="str">
        <f t="shared" si="2"/>
        <v>MX_DR_FC14</v>
      </c>
      <c r="G135" t="s">
        <v>77</v>
      </c>
      <c r="H135"/>
      <c r="I135" t="s">
        <v>52</v>
      </c>
      <c r="J135" t="s">
        <v>138</v>
      </c>
      <c r="K135">
        <v>1</v>
      </c>
      <c r="L135"/>
      <c r="M135">
        <v>2.7E-2</v>
      </c>
      <c r="N135"/>
      <c r="O135">
        <v>4.4000000000000004</v>
      </c>
      <c r="P135">
        <v>4.8</v>
      </c>
      <c r="Q135" t="s">
        <v>108</v>
      </c>
      <c r="R135" t="s">
        <v>67</v>
      </c>
      <c r="S135"/>
      <c r="T135"/>
      <c r="U135" t="s">
        <v>139</v>
      </c>
    </row>
    <row r="136" spans="1:21" x14ac:dyDescent="0.25">
      <c r="A136" t="s">
        <v>47</v>
      </c>
      <c r="B136" t="s">
        <v>48</v>
      </c>
      <c r="C136" t="s">
        <v>49</v>
      </c>
      <c r="D136">
        <v>2023</v>
      </c>
      <c r="E136" t="s">
        <v>73</v>
      </c>
      <c r="F136" t="str">
        <f t="shared" si="2"/>
        <v>MX_DR_FC10</v>
      </c>
      <c r="G136" t="s">
        <v>57</v>
      </c>
      <c r="H136">
        <v>4</v>
      </c>
      <c r="I136" t="s">
        <v>52</v>
      </c>
      <c r="J136" t="s">
        <v>140</v>
      </c>
      <c r="K136">
        <v>9</v>
      </c>
      <c r="L136"/>
      <c r="M136">
        <v>0.11119999999999999</v>
      </c>
      <c r="N136"/>
      <c r="O136"/>
      <c r="P136"/>
      <c r="Q136" t="s">
        <v>60</v>
      </c>
      <c r="R136" t="s">
        <v>67</v>
      </c>
      <c r="S136" t="s">
        <v>96</v>
      </c>
      <c r="T136"/>
      <c r="U136" t="s">
        <v>55</v>
      </c>
    </row>
    <row r="137" spans="1:21" x14ac:dyDescent="0.25">
      <c r="A137" t="s">
        <v>47</v>
      </c>
      <c r="B137" t="s">
        <v>48</v>
      </c>
      <c r="C137" t="s">
        <v>49</v>
      </c>
      <c r="D137">
        <v>2023</v>
      </c>
      <c r="E137" t="s">
        <v>50</v>
      </c>
      <c r="F137" t="str">
        <f t="shared" si="2"/>
        <v>MX_DR_FC10</v>
      </c>
      <c r="G137" t="s">
        <v>57</v>
      </c>
      <c r="H137">
        <v>4</v>
      </c>
      <c r="I137" t="s">
        <v>52</v>
      </c>
      <c r="J137" t="s">
        <v>140</v>
      </c>
      <c r="K137">
        <v>3</v>
      </c>
      <c r="L137"/>
      <c r="M137">
        <v>5.7599999999999998E-2</v>
      </c>
      <c r="N137"/>
      <c r="O137"/>
      <c r="P137"/>
      <c r="Q137" t="s">
        <v>60</v>
      </c>
      <c r="R137" t="s">
        <v>67</v>
      </c>
      <c r="S137" t="s">
        <v>96</v>
      </c>
      <c r="T137"/>
      <c r="U137" t="s">
        <v>55</v>
      </c>
    </row>
    <row r="138" spans="1:21" x14ac:dyDescent="0.25">
      <c r="A138" t="s">
        <v>47</v>
      </c>
      <c r="B138" t="s">
        <v>48</v>
      </c>
      <c r="C138" t="s">
        <v>49</v>
      </c>
      <c r="D138">
        <v>2023</v>
      </c>
      <c r="E138" t="s">
        <v>50</v>
      </c>
      <c r="F138" t="str">
        <f t="shared" si="2"/>
        <v>MX_DR_FC19</v>
      </c>
      <c r="G138" t="s">
        <v>51</v>
      </c>
      <c r="H138">
        <v>4</v>
      </c>
      <c r="I138" t="s">
        <v>52</v>
      </c>
      <c r="J138" t="s">
        <v>140</v>
      </c>
      <c r="K138">
        <v>1</v>
      </c>
      <c r="L138"/>
      <c r="M138">
        <v>1.9199999999999998E-2</v>
      </c>
      <c r="N138"/>
      <c r="O138"/>
      <c r="P138"/>
      <c r="Q138" t="s">
        <v>60</v>
      </c>
      <c r="R138" t="s">
        <v>67</v>
      </c>
      <c r="S138" t="s">
        <v>96</v>
      </c>
      <c r="T138"/>
      <c r="U138" t="s">
        <v>141</v>
      </c>
    </row>
    <row r="139" spans="1:21" x14ac:dyDescent="0.25">
      <c r="A139" t="s">
        <v>47</v>
      </c>
      <c r="B139" t="s">
        <v>48</v>
      </c>
      <c r="C139" t="s">
        <v>49</v>
      </c>
      <c r="D139">
        <v>2023</v>
      </c>
      <c r="E139" t="s">
        <v>50</v>
      </c>
      <c r="F139" t="str">
        <f t="shared" si="2"/>
        <v>MX_DR_FC2</v>
      </c>
      <c r="G139" t="s">
        <v>94</v>
      </c>
      <c r="H139">
        <v>4</v>
      </c>
      <c r="I139" t="s">
        <v>52</v>
      </c>
      <c r="J139" t="s">
        <v>140</v>
      </c>
      <c r="K139">
        <v>1</v>
      </c>
      <c r="L139"/>
      <c r="M139">
        <v>1.35E-2</v>
      </c>
      <c r="N139"/>
      <c r="O139"/>
      <c r="P139"/>
      <c r="Q139" t="s">
        <v>60</v>
      </c>
      <c r="R139" t="s">
        <v>67</v>
      </c>
      <c r="S139" t="s">
        <v>96</v>
      </c>
      <c r="U139" t="s">
        <v>141</v>
      </c>
    </row>
    <row r="140" spans="1:21" x14ac:dyDescent="0.25">
      <c r="A140" t="s">
        <v>47</v>
      </c>
      <c r="B140" t="s">
        <v>48</v>
      </c>
      <c r="C140" t="s">
        <v>49</v>
      </c>
      <c r="D140">
        <v>2023</v>
      </c>
      <c r="E140" t="s">
        <v>50</v>
      </c>
      <c r="F140" t="str">
        <f t="shared" si="2"/>
        <v>MX_DR_FC20</v>
      </c>
      <c r="G140" t="s">
        <v>123</v>
      </c>
      <c r="H140">
        <v>4</v>
      </c>
      <c r="I140" t="s">
        <v>52</v>
      </c>
      <c r="J140" t="s">
        <v>140</v>
      </c>
      <c r="K140">
        <v>1</v>
      </c>
      <c r="L140"/>
      <c r="M140">
        <v>2.1700000000000001E-2</v>
      </c>
      <c r="N140"/>
      <c r="O140"/>
      <c r="P140"/>
      <c r="Q140" t="s">
        <v>60</v>
      </c>
      <c r="R140" t="s">
        <v>67</v>
      </c>
      <c r="S140" t="s">
        <v>96</v>
      </c>
      <c r="T140"/>
      <c r="U140" t="s">
        <v>55</v>
      </c>
    </row>
    <row r="141" spans="1:21" x14ac:dyDescent="0.25">
      <c r="A141" t="s">
        <v>47</v>
      </c>
      <c r="B141" t="s">
        <v>48</v>
      </c>
      <c r="C141" t="s">
        <v>49</v>
      </c>
      <c r="D141">
        <v>2023</v>
      </c>
      <c r="E141" t="s">
        <v>72</v>
      </c>
      <c r="F141" t="str">
        <f t="shared" si="2"/>
        <v>MX_DR_FC19</v>
      </c>
      <c r="G141" t="s">
        <v>51</v>
      </c>
      <c r="H141"/>
      <c r="I141" t="s">
        <v>58</v>
      </c>
      <c r="J141" t="s">
        <v>142</v>
      </c>
      <c r="K141"/>
      <c r="L141"/>
      <c r="M141" s="6"/>
      <c r="N141" s="6"/>
      <c r="O141">
        <v>3</v>
      </c>
      <c r="P141">
        <v>4</v>
      </c>
      <c r="Q141" t="s">
        <v>60</v>
      </c>
      <c r="R141" t="s">
        <v>67</v>
      </c>
      <c r="S141"/>
      <c r="T141"/>
      <c r="U141" t="s">
        <v>143</v>
      </c>
    </row>
    <row r="142" spans="1:21" x14ac:dyDescent="0.25">
      <c r="A142" t="s">
        <v>47</v>
      </c>
      <c r="B142" t="s">
        <v>48</v>
      </c>
      <c r="C142" t="s">
        <v>49</v>
      </c>
      <c r="D142">
        <v>2023</v>
      </c>
      <c r="E142" t="s">
        <v>72</v>
      </c>
      <c r="F142" t="str">
        <f t="shared" si="2"/>
        <v>MX_DR_FC17</v>
      </c>
      <c r="G142" t="s">
        <v>116</v>
      </c>
      <c r="H142">
        <v>4</v>
      </c>
      <c r="I142" t="s">
        <v>52</v>
      </c>
      <c r="J142" t="s">
        <v>142</v>
      </c>
      <c r="K142">
        <v>1</v>
      </c>
      <c r="L142"/>
      <c r="M142">
        <v>2.5000000000000001E-2</v>
      </c>
      <c r="N142"/>
      <c r="O142">
        <v>3</v>
      </c>
      <c r="P142">
        <v>4</v>
      </c>
      <c r="Q142" t="s">
        <v>60</v>
      </c>
      <c r="R142" t="s">
        <v>67</v>
      </c>
      <c r="S142"/>
      <c r="T142"/>
      <c r="U142"/>
    </row>
    <row r="143" spans="1:21" x14ac:dyDescent="0.25">
      <c r="A143" t="s">
        <v>47</v>
      </c>
      <c r="B143" t="s">
        <v>48</v>
      </c>
      <c r="C143" t="s">
        <v>49</v>
      </c>
      <c r="D143">
        <v>2023</v>
      </c>
      <c r="E143" t="s">
        <v>112</v>
      </c>
      <c r="F143" t="str">
        <f t="shared" si="2"/>
        <v>MX_DR_FC13</v>
      </c>
      <c r="G143" t="s">
        <v>70</v>
      </c>
      <c r="H143">
        <v>4</v>
      </c>
      <c r="I143" t="s">
        <v>52</v>
      </c>
      <c r="J143" t="s">
        <v>144</v>
      </c>
      <c r="K143">
        <v>20</v>
      </c>
      <c r="L143"/>
      <c r="M143">
        <v>2.9000000000000001E-2</v>
      </c>
      <c r="N143"/>
      <c r="O143">
        <v>1</v>
      </c>
      <c r="P143">
        <v>11</v>
      </c>
      <c r="Q143" t="s">
        <v>127</v>
      </c>
      <c r="R143" t="s">
        <v>67</v>
      </c>
      <c r="S143" t="s">
        <v>62</v>
      </c>
      <c r="T143"/>
      <c r="U143" t="s">
        <v>145</v>
      </c>
    </row>
    <row r="144" spans="1:21" x14ac:dyDescent="0.25">
      <c r="A144" t="s">
        <v>47</v>
      </c>
      <c r="B144" t="s">
        <v>48</v>
      </c>
      <c r="C144" t="s">
        <v>49</v>
      </c>
      <c r="D144">
        <v>2023</v>
      </c>
      <c r="E144" t="s">
        <v>89</v>
      </c>
      <c r="F144" t="str">
        <f t="shared" si="2"/>
        <v>MX_DR_FC13</v>
      </c>
      <c r="G144" t="s">
        <v>70</v>
      </c>
      <c r="H144">
        <v>4</v>
      </c>
      <c r="I144" t="s">
        <v>52</v>
      </c>
      <c r="J144" t="s">
        <v>144</v>
      </c>
      <c r="K144">
        <v>6</v>
      </c>
      <c r="L144"/>
      <c r="M144">
        <v>1.2999999999999999E-2</v>
      </c>
      <c r="N144"/>
      <c r="O144">
        <v>1</v>
      </c>
      <c r="P144">
        <v>18</v>
      </c>
      <c r="Q144" t="s">
        <v>127</v>
      </c>
      <c r="R144" t="s">
        <v>67</v>
      </c>
      <c r="S144" t="s">
        <v>62</v>
      </c>
      <c r="T144"/>
      <c r="U144" t="s">
        <v>145</v>
      </c>
    </row>
    <row r="145" spans="1:21" x14ac:dyDescent="0.25">
      <c r="A145" t="s">
        <v>47</v>
      </c>
      <c r="B145" t="s">
        <v>48</v>
      </c>
      <c r="C145" t="s">
        <v>49</v>
      </c>
      <c r="D145">
        <v>2023</v>
      </c>
      <c r="E145" t="s">
        <v>89</v>
      </c>
      <c r="F145" t="str">
        <f t="shared" si="2"/>
        <v>MX_DR_FC21</v>
      </c>
      <c r="G145" t="s">
        <v>105</v>
      </c>
      <c r="H145">
        <v>4</v>
      </c>
      <c r="I145" t="s">
        <v>52</v>
      </c>
      <c r="J145" t="s">
        <v>146</v>
      </c>
      <c r="K145">
        <v>1</v>
      </c>
      <c r="L145"/>
      <c r="M145">
        <v>1E-3</v>
      </c>
      <c r="N145"/>
      <c r="O145">
        <v>1</v>
      </c>
      <c r="P145">
        <v>11</v>
      </c>
      <c r="Q145" t="s">
        <v>127</v>
      </c>
      <c r="R145" t="s">
        <v>67</v>
      </c>
      <c r="S145" t="s">
        <v>62</v>
      </c>
      <c r="T145"/>
      <c r="U145" t="s">
        <v>145</v>
      </c>
    </row>
    <row r="146" spans="1:21" x14ac:dyDescent="0.25">
      <c r="A146" t="s">
        <v>47</v>
      </c>
      <c r="B146" t="s">
        <v>48</v>
      </c>
      <c r="C146" t="s">
        <v>49</v>
      </c>
      <c r="D146">
        <v>2023</v>
      </c>
      <c r="E146" t="s">
        <v>73</v>
      </c>
      <c r="F146" t="str">
        <f t="shared" si="2"/>
        <v>MX_DR_FC13</v>
      </c>
      <c r="G146" t="s">
        <v>70</v>
      </c>
      <c r="H146">
        <v>4</v>
      </c>
      <c r="I146" t="s">
        <v>52</v>
      </c>
      <c r="J146" t="s">
        <v>147</v>
      </c>
      <c r="K146">
        <v>67</v>
      </c>
      <c r="L146"/>
      <c r="M146">
        <v>0.14749999999999999</v>
      </c>
      <c r="N146"/>
      <c r="O146"/>
      <c r="P146"/>
      <c r="Q146" t="s">
        <v>127</v>
      </c>
      <c r="R146"/>
      <c r="S146"/>
      <c r="T146"/>
      <c r="U146" t="s">
        <v>55</v>
      </c>
    </row>
    <row r="147" spans="1:21" x14ac:dyDescent="0.25">
      <c r="A147" t="s">
        <v>47</v>
      </c>
      <c r="B147" t="s">
        <v>48</v>
      </c>
      <c r="C147" t="s">
        <v>49</v>
      </c>
      <c r="D147">
        <v>2023</v>
      </c>
      <c r="E147" t="s">
        <v>73</v>
      </c>
      <c r="F147" t="str">
        <f t="shared" si="2"/>
        <v>MX_DR_FC21</v>
      </c>
      <c r="G147" t="s">
        <v>105</v>
      </c>
      <c r="H147">
        <v>4</v>
      </c>
      <c r="I147" t="s">
        <v>52</v>
      </c>
      <c r="J147" t="s">
        <v>147</v>
      </c>
      <c r="K147">
        <v>7</v>
      </c>
      <c r="M147">
        <v>4.5999999999999999E-3</v>
      </c>
      <c r="N147"/>
      <c r="O147"/>
      <c r="P147"/>
      <c r="Q147" t="s">
        <v>127</v>
      </c>
      <c r="R147"/>
      <c r="S147"/>
      <c r="T147"/>
      <c r="U147" t="s">
        <v>55</v>
      </c>
    </row>
    <row r="148" spans="1:21" x14ac:dyDescent="0.25">
      <c r="A148" t="s">
        <v>47</v>
      </c>
      <c r="B148" t="s">
        <v>48</v>
      </c>
      <c r="C148" t="s">
        <v>49</v>
      </c>
      <c r="D148">
        <v>2023</v>
      </c>
      <c r="E148" t="s">
        <v>72</v>
      </c>
      <c r="F148" t="str">
        <f t="shared" si="2"/>
        <v>MX_DR_FC20</v>
      </c>
      <c r="G148" t="s">
        <v>123</v>
      </c>
      <c r="H148">
        <v>4</v>
      </c>
      <c r="I148" t="s">
        <v>52</v>
      </c>
      <c r="J148" t="s">
        <v>148</v>
      </c>
      <c r="K148">
        <v>1</v>
      </c>
      <c r="M148">
        <v>2E-3</v>
      </c>
      <c r="N148"/>
      <c r="O148">
        <v>2</v>
      </c>
      <c r="P148">
        <v>3</v>
      </c>
      <c r="Q148" t="s">
        <v>127</v>
      </c>
      <c r="R148" t="s">
        <v>67</v>
      </c>
      <c r="S148" t="s">
        <v>62</v>
      </c>
      <c r="T148"/>
      <c r="U148"/>
    </row>
    <row r="149" spans="1:21" x14ac:dyDescent="0.25">
      <c r="A149" t="s">
        <v>47</v>
      </c>
      <c r="B149" t="s">
        <v>48</v>
      </c>
      <c r="C149" t="s">
        <v>49</v>
      </c>
      <c r="D149">
        <v>2023</v>
      </c>
      <c r="E149" t="s">
        <v>101</v>
      </c>
      <c r="F149" t="str">
        <f t="shared" si="2"/>
        <v>MX_DR_FC19</v>
      </c>
      <c r="G149" t="s">
        <v>51</v>
      </c>
      <c r="H149">
        <v>4</v>
      </c>
      <c r="I149" t="s">
        <v>52</v>
      </c>
      <c r="J149" t="s">
        <v>149</v>
      </c>
      <c r="K149">
        <v>2</v>
      </c>
      <c r="L149"/>
      <c r="M149">
        <v>6.9999999999996732E-3</v>
      </c>
      <c r="N149"/>
      <c r="O149">
        <v>2.62</v>
      </c>
      <c r="P149">
        <v>1.88</v>
      </c>
      <c r="Q149" t="s">
        <v>127</v>
      </c>
      <c r="R149" t="s">
        <v>67</v>
      </c>
      <c r="S149" t="s">
        <v>62</v>
      </c>
      <c r="T149"/>
      <c r="U149"/>
    </row>
    <row r="150" spans="1:21" x14ac:dyDescent="0.25">
      <c r="A150" t="s">
        <v>47</v>
      </c>
      <c r="B150" t="s">
        <v>48</v>
      </c>
      <c r="C150" t="s">
        <v>49</v>
      </c>
      <c r="D150">
        <v>2023</v>
      </c>
      <c r="E150" t="s">
        <v>83</v>
      </c>
      <c r="F150" t="str">
        <f t="shared" si="2"/>
        <v>MX_DR_FC19</v>
      </c>
      <c r="G150" t="s">
        <v>51</v>
      </c>
      <c r="H150">
        <v>4</v>
      </c>
      <c r="I150" t="s">
        <v>52</v>
      </c>
      <c r="J150" t="s">
        <v>149</v>
      </c>
      <c r="K150">
        <v>8</v>
      </c>
      <c r="L150"/>
      <c r="M150" s="6">
        <v>4.0000000000000001E-3</v>
      </c>
      <c r="N150" s="6"/>
      <c r="O150">
        <v>2.62</v>
      </c>
      <c r="P150">
        <v>1.88</v>
      </c>
      <c r="Q150" t="s">
        <v>127</v>
      </c>
      <c r="R150" t="s">
        <v>67</v>
      </c>
      <c r="S150" t="s">
        <v>62</v>
      </c>
      <c r="T150"/>
      <c r="U150"/>
    </row>
    <row r="151" spans="1:21" x14ac:dyDescent="0.25">
      <c r="A151" t="s">
        <v>47</v>
      </c>
      <c r="B151" t="s">
        <v>48</v>
      </c>
      <c r="C151" t="s">
        <v>49</v>
      </c>
      <c r="D151">
        <v>2023</v>
      </c>
      <c r="E151" t="s">
        <v>50</v>
      </c>
      <c r="F151" t="str">
        <f t="shared" si="2"/>
        <v>MX_DR_FC19</v>
      </c>
      <c r="G151" t="s">
        <v>51</v>
      </c>
      <c r="H151">
        <v>4</v>
      </c>
      <c r="I151" t="s">
        <v>52</v>
      </c>
      <c r="J151" t="s">
        <v>150</v>
      </c>
      <c r="K151">
        <v>1</v>
      </c>
      <c r="L151"/>
      <c r="M151">
        <v>1.2500000000000001E-2</v>
      </c>
      <c r="N151"/>
      <c r="O151"/>
      <c r="P151"/>
      <c r="Q151" t="s">
        <v>108</v>
      </c>
      <c r="R151"/>
      <c r="S151"/>
      <c r="T151"/>
      <c r="U151" t="s">
        <v>55</v>
      </c>
    </row>
    <row r="152" spans="1:21" x14ac:dyDescent="0.25">
      <c r="A152" t="s">
        <v>47</v>
      </c>
      <c r="B152" t="s">
        <v>48</v>
      </c>
      <c r="C152" t="s">
        <v>49</v>
      </c>
      <c r="D152">
        <v>2023</v>
      </c>
      <c r="E152" t="s">
        <v>50</v>
      </c>
      <c r="F152" t="str">
        <f t="shared" si="2"/>
        <v>MX_DR_FC3</v>
      </c>
      <c r="G152" t="s">
        <v>65</v>
      </c>
      <c r="H152">
        <v>4</v>
      </c>
      <c r="I152" t="s">
        <v>52</v>
      </c>
      <c r="J152" t="s">
        <v>150</v>
      </c>
      <c r="K152">
        <v>4</v>
      </c>
      <c r="L152"/>
      <c r="M152">
        <v>4.4000000000000003E-3</v>
      </c>
      <c r="N152"/>
      <c r="O152"/>
      <c r="P152"/>
      <c r="Q152" t="s">
        <v>108</v>
      </c>
      <c r="R152"/>
      <c r="S152"/>
      <c r="T152"/>
      <c r="U152" t="s">
        <v>55</v>
      </c>
    </row>
    <row r="153" spans="1:21" x14ac:dyDescent="0.25">
      <c r="A153" t="s">
        <v>47</v>
      </c>
      <c r="B153" t="s">
        <v>48</v>
      </c>
      <c r="C153" t="s">
        <v>49</v>
      </c>
      <c r="D153">
        <v>2023</v>
      </c>
      <c r="E153" t="s">
        <v>64</v>
      </c>
      <c r="F153" t="str">
        <f t="shared" si="2"/>
        <v>MX_DR_FC7</v>
      </c>
      <c r="G153" t="s">
        <v>76</v>
      </c>
      <c r="H153">
        <v>4</v>
      </c>
      <c r="I153" t="s">
        <v>52</v>
      </c>
      <c r="J153" t="s">
        <v>151</v>
      </c>
      <c r="K153">
        <v>16</v>
      </c>
      <c r="L153"/>
      <c r="M153">
        <v>2.1999999999998465E-2</v>
      </c>
      <c r="N153"/>
      <c r="O153">
        <v>1</v>
      </c>
      <c r="P153">
        <v>5</v>
      </c>
      <c r="Q153" t="s">
        <v>108</v>
      </c>
      <c r="R153" t="s">
        <v>67</v>
      </c>
      <c r="S153" t="s">
        <v>96</v>
      </c>
      <c r="T153"/>
      <c r="U153"/>
    </row>
    <row r="154" spans="1:21" x14ac:dyDescent="0.25">
      <c r="A154" t="s">
        <v>47</v>
      </c>
      <c r="B154" t="s">
        <v>48</v>
      </c>
      <c r="C154" t="s">
        <v>49</v>
      </c>
      <c r="D154">
        <v>2023</v>
      </c>
      <c r="E154" t="s">
        <v>83</v>
      </c>
      <c r="F154" t="str">
        <f t="shared" si="2"/>
        <v>MX_DR_FC5</v>
      </c>
      <c r="G154" t="s">
        <v>115</v>
      </c>
      <c r="H154">
        <v>4</v>
      </c>
      <c r="I154" t="s">
        <v>52</v>
      </c>
      <c r="J154" t="s">
        <v>152</v>
      </c>
      <c r="K154">
        <v>3</v>
      </c>
      <c r="L154"/>
      <c r="M154" s="6">
        <v>6.0000000000000001E-3</v>
      </c>
      <c r="N154" s="6"/>
      <c r="O154">
        <v>5</v>
      </c>
      <c r="P154">
        <v>1</v>
      </c>
      <c r="Q154" t="s">
        <v>108</v>
      </c>
      <c r="R154" t="s">
        <v>111</v>
      </c>
      <c r="S154" t="s">
        <v>62</v>
      </c>
      <c r="T154"/>
      <c r="U154"/>
    </row>
    <row r="155" spans="1:21" x14ac:dyDescent="0.25">
      <c r="A155" t="s">
        <v>47</v>
      </c>
      <c r="B155" t="s">
        <v>48</v>
      </c>
      <c r="C155" t="s">
        <v>49</v>
      </c>
      <c r="D155">
        <v>2023</v>
      </c>
      <c r="E155" t="s">
        <v>73</v>
      </c>
      <c r="F155" t="str">
        <f t="shared" ref="F155:F218" si="3">"MX_DR_" &amp; G155</f>
        <v>MX_DR_FC21</v>
      </c>
      <c r="G155" t="s">
        <v>105</v>
      </c>
      <c r="H155">
        <v>4</v>
      </c>
      <c r="I155" t="s">
        <v>52</v>
      </c>
      <c r="J155" t="s">
        <v>153</v>
      </c>
      <c r="K155">
        <v>3</v>
      </c>
      <c r="M155">
        <v>1.0500000000000001E-2</v>
      </c>
      <c r="N155"/>
      <c r="O155"/>
      <c r="P155"/>
      <c r="Q155" t="s">
        <v>54</v>
      </c>
      <c r="R155" t="s">
        <v>67</v>
      </c>
      <c r="S155" t="s">
        <v>276</v>
      </c>
      <c r="T155"/>
      <c r="U155" t="s">
        <v>154</v>
      </c>
    </row>
    <row r="156" spans="1:21" x14ac:dyDescent="0.25">
      <c r="A156" t="s">
        <v>47</v>
      </c>
      <c r="B156" t="s">
        <v>48</v>
      </c>
      <c r="C156" t="s">
        <v>49</v>
      </c>
      <c r="D156">
        <v>2023</v>
      </c>
      <c r="E156" t="s">
        <v>50</v>
      </c>
      <c r="F156" t="str">
        <f t="shared" si="3"/>
        <v>MX_DR_FC21</v>
      </c>
      <c r="G156" t="s">
        <v>105</v>
      </c>
      <c r="H156">
        <v>4</v>
      </c>
      <c r="I156" t="s">
        <v>52</v>
      </c>
      <c r="J156" t="s">
        <v>153</v>
      </c>
      <c r="K156">
        <v>4</v>
      </c>
      <c r="L156"/>
      <c r="M156">
        <v>1.84E-2</v>
      </c>
      <c r="N156"/>
      <c r="O156"/>
      <c r="P156"/>
      <c r="Q156" t="s">
        <v>54</v>
      </c>
      <c r="R156" t="s">
        <v>67</v>
      </c>
      <c r="S156" t="s">
        <v>276</v>
      </c>
      <c r="T156"/>
      <c r="U156" t="s">
        <v>155</v>
      </c>
    </row>
    <row r="157" spans="1:21" x14ac:dyDescent="0.25">
      <c r="A157" t="s">
        <v>47</v>
      </c>
      <c r="B157" t="s">
        <v>48</v>
      </c>
      <c r="C157" t="s">
        <v>49</v>
      </c>
      <c r="D157">
        <v>2023</v>
      </c>
      <c r="E157" t="s">
        <v>73</v>
      </c>
      <c r="F157" t="str">
        <f t="shared" si="3"/>
        <v>MX_DR_FC20</v>
      </c>
      <c r="G157" t="s">
        <v>123</v>
      </c>
      <c r="H157">
        <v>4</v>
      </c>
      <c r="I157" t="s">
        <v>52</v>
      </c>
      <c r="J157" t="s">
        <v>153</v>
      </c>
      <c r="K157">
        <v>1</v>
      </c>
      <c r="M157">
        <v>5.7000000000000002E-3</v>
      </c>
      <c r="N157"/>
      <c r="O157"/>
      <c r="P157"/>
      <c r="Q157" t="s">
        <v>54</v>
      </c>
      <c r="R157" t="s">
        <v>67</v>
      </c>
      <c r="S157" t="s">
        <v>276</v>
      </c>
      <c r="T157"/>
      <c r="U157" t="s">
        <v>155</v>
      </c>
    </row>
    <row r="158" spans="1:21" x14ac:dyDescent="0.25">
      <c r="A158" t="s">
        <v>47</v>
      </c>
      <c r="B158" t="s">
        <v>48</v>
      </c>
      <c r="C158" t="s">
        <v>49</v>
      </c>
      <c r="D158">
        <v>2023</v>
      </c>
      <c r="E158" t="s">
        <v>50</v>
      </c>
      <c r="F158" t="str">
        <f t="shared" si="3"/>
        <v>MX_DR_FC11</v>
      </c>
      <c r="G158" t="s">
        <v>79</v>
      </c>
      <c r="H158">
        <v>4</v>
      </c>
      <c r="I158" t="s">
        <v>52</v>
      </c>
      <c r="J158" t="s">
        <v>156</v>
      </c>
      <c r="K158">
        <v>1</v>
      </c>
      <c r="L158"/>
      <c r="M158">
        <v>7.4000000000000003E-3</v>
      </c>
      <c r="N158"/>
      <c r="O158"/>
      <c r="P158"/>
      <c r="Q158" t="s">
        <v>54</v>
      </c>
      <c r="R158" t="s">
        <v>67</v>
      </c>
      <c r="S158" t="s">
        <v>276</v>
      </c>
      <c r="T158"/>
      <c r="U158" t="s">
        <v>155</v>
      </c>
    </row>
    <row r="159" spans="1:21" x14ac:dyDescent="0.25">
      <c r="A159" t="s">
        <v>47</v>
      </c>
      <c r="B159" t="s">
        <v>48</v>
      </c>
      <c r="C159" t="s">
        <v>49</v>
      </c>
      <c r="D159">
        <v>2023</v>
      </c>
      <c r="E159" t="s">
        <v>50</v>
      </c>
      <c r="F159" t="str">
        <f t="shared" si="3"/>
        <v>MX_DR_FC21</v>
      </c>
      <c r="G159" t="s">
        <v>105</v>
      </c>
      <c r="H159">
        <v>4</v>
      </c>
      <c r="I159" t="s">
        <v>52</v>
      </c>
      <c r="J159" t="s">
        <v>157</v>
      </c>
      <c r="K159">
        <v>1</v>
      </c>
      <c r="L159"/>
      <c r="M159">
        <v>9.2999999999999992E-3</v>
      </c>
      <c r="N159"/>
      <c r="O159"/>
      <c r="P159"/>
      <c r="Q159" t="s">
        <v>108</v>
      </c>
      <c r="R159" t="s">
        <v>67</v>
      </c>
      <c r="S159"/>
      <c r="T159"/>
      <c r="U159" t="s">
        <v>55</v>
      </c>
    </row>
    <row r="160" spans="1:21" x14ac:dyDescent="0.25">
      <c r="A160" t="s">
        <v>47</v>
      </c>
      <c r="B160" t="s">
        <v>48</v>
      </c>
      <c r="C160" t="s">
        <v>49</v>
      </c>
      <c r="D160">
        <v>2023</v>
      </c>
      <c r="E160" t="s">
        <v>50</v>
      </c>
      <c r="F160" t="str">
        <f t="shared" si="3"/>
        <v>MX_DR_FC19</v>
      </c>
      <c r="G160" t="s">
        <v>51</v>
      </c>
      <c r="H160">
        <v>4</v>
      </c>
      <c r="I160" t="s">
        <v>52</v>
      </c>
      <c r="J160" t="s">
        <v>158</v>
      </c>
      <c r="K160">
        <v>1</v>
      </c>
      <c r="L160"/>
      <c r="M160">
        <v>2.9700000000000001E-2</v>
      </c>
      <c r="N160"/>
      <c r="O160"/>
      <c r="P160"/>
      <c r="Q160" t="s">
        <v>108</v>
      </c>
      <c r="R160"/>
      <c r="S160"/>
      <c r="T160"/>
      <c r="U160" t="s">
        <v>159</v>
      </c>
    </row>
    <row r="161" spans="1:21" x14ac:dyDescent="0.25">
      <c r="A161" t="s">
        <v>47</v>
      </c>
      <c r="B161" t="s">
        <v>48</v>
      </c>
      <c r="C161" t="s">
        <v>49</v>
      </c>
      <c r="D161">
        <v>2023</v>
      </c>
      <c r="E161" t="s">
        <v>50</v>
      </c>
      <c r="F161" t="str">
        <f t="shared" si="3"/>
        <v>MX_DR_FC21</v>
      </c>
      <c r="G161" t="s">
        <v>105</v>
      </c>
      <c r="H161">
        <v>4</v>
      </c>
      <c r="I161" t="s">
        <v>52</v>
      </c>
      <c r="J161" t="s">
        <v>158</v>
      </c>
      <c r="K161">
        <v>1</v>
      </c>
      <c r="L161"/>
      <c r="M161">
        <v>6.1000000000000004E-3</v>
      </c>
      <c r="N161"/>
      <c r="O161"/>
      <c r="P161"/>
      <c r="Q161" t="s">
        <v>108</v>
      </c>
      <c r="R161"/>
      <c r="S161"/>
      <c r="T161"/>
      <c r="U161" t="s">
        <v>159</v>
      </c>
    </row>
    <row r="162" spans="1:21" x14ac:dyDescent="0.25">
      <c r="A162" t="s">
        <v>47</v>
      </c>
      <c r="B162" t="s">
        <v>48</v>
      </c>
      <c r="C162" t="s">
        <v>49</v>
      </c>
      <c r="D162">
        <v>2023</v>
      </c>
      <c r="E162" t="s">
        <v>56</v>
      </c>
      <c r="F162" t="str">
        <f t="shared" si="3"/>
        <v>MX_DR_FC10</v>
      </c>
      <c r="G162" t="s">
        <v>57</v>
      </c>
      <c r="H162">
        <v>4</v>
      </c>
      <c r="I162" t="s">
        <v>52</v>
      </c>
      <c r="J162" t="s">
        <v>160</v>
      </c>
      <c r="K162">
        <v>1</v>
      </c>
      <c r="L162"/>
      <c r="M162">
        <v>1.7999999999999999E-2</v>
      </c>
      <c r="N162"/>
      <c r="O162">
        <v>3.13</v>
      </c>
      <c r="P162">
        <v>3.8</v>
      </c>
      <c r="Q162" t="s">
        <v>108</v>
      </c>
      <c r="R162" t="s">
        <v>67</v>
      </c>
      <c r="S162" t="s">
        <v>96</v>
      </c>
      <c r="T162"/>
      <c r="U162"/>
    </row>
    <row r="163" spans="1:21" x14ac:dyDescent="0.25">
      <c r="A163" t="s">
        <v>47</v>
      </c>
      <c r="B163" t="s">
        <v>48</v>
      </c>
      <c r="C163" t="s">
        <v>49</v>
      </c>
      <c r="D163">
        <v>2023</v>
      </c>
      <c r="E163" t="s">
        <v>112</v>
      </c>
      <c r="F163" t="str">
        <f t="shared" si="3"/>
        <v>MX_DR_FC21</v>
      </c>
      <c r="G163" t="s">
        <v>105</v>
      </c>
      <c r="H163">
        <v>4</v>
      </c>
      <c r="I163" t="s">
        <v>52</v>
      </c>
      <c r="J163" t="s">
        <v>160</v>
      </c>
      <c r="K163">
        <v>2</v>
      </c>
      <c r="L163"/>
      <c r="M163">
        <v>1.4999999999999999E-2</v>
      </c>
      <c r="N163"/>
      <c r="O163">
        <v>3.13</v>
      </c>
      <c r="P163">
        <v>3.8</v>
      </c>
      <c r="Q163" t="s">
        <v>108</v>
      </c>
      <c r="R163" t="s">
        <v>67</v>
      </c>
      <c r="S163" t="s">
        <v>96</v>
      </c>
      <c r="T163"/>
      <c r="U163"/>
    </row>
    <row r="164" spans="1:21" x14ac:dyDescent="0.25">
      <c r="A164" t="s">
        <v>47</v>
      </c>
      <c r="B164" t="s">
        <v>48</v>
      </c>
      <c r="C164" t="s">
        <v>49</v>
      </c>
      <c r="D164">
        <v>2023</v>
      </c>
      <c r="E164" t="s">
        <v>112</v>
      </c>
      <c r="F164" t="str">
        <f t="shared" si="3"/>
        <v>MX_DR_FC10</v>
      </c>
      <c r="G164" t="s">
        <v>57</v>
      </c>
      <c r="H164">
        <v>4</v>
      </c>
      <c r="I164" t="s">
        <v>52</v>
      </c>
      <c r="J164" t="s">
        <v>160</v>
      </c>
      <c r="K164">
        <v>3</v>
      </c>
      <c r="L164"/>
      <c r="M164">
        <v>3.4000000000000002E-2</v>
      </c>
      <c r="N164"/>
      <c r="O164">
        <v>3.13</v>
      </c>
      <c r="P164">
        <v>3.8</v>
      </c>
      <c r="Q164" t="s">
        <v>108</v>
      </c>
      <c r="R164" t="s">
        <v>67</v>
      </c>
      <c r="S164" t="s">
        <v>96</v>
      </c>
      <c r="T164"/>
      <c r="U164"/>
    </row>
    <row r="165" spans="1:21" x14ac:dyDescent="0.25">
      <c r="A165" t="s">
        <v>47</v>
      </c>
      <c r="B165" t="s">
        <v>48</v>
      </c>
      <c r="C165" t="s">
        <v>49</v>
      </c>
      <c r="D165">
        <v>2023</v>
      </c>
      <c r="E165" t="s">
        <v>89</v>
      </c>
      <c r="F165" t="str">
        <f t="shared" si="3"/>
        <v>MX_DR_FC1</v>
      </c>
      <c r="G165" t="s">
        <v>106</v>
      </c>
      <c r="H165">
        <v>4</v>
      </c>
      <c r="I165" t="s">
        <v>52</v>
      </c>
      <c r="J165" t="s">
        <v>160</v>
      </c>
      <c r="K165">
        <v>1</v>
      </c>
      <c r="L165"/>
      <c r="M165">
        <v>1.4E-2</v>
      </c>
      <c r="N165"/>
      <c r="O165">
        <v>3.13</v>
      </c>
      <c r="P165">
        <v>3.8</v>
      </c>
      <c r="Q165" t="s">
        <v>108</v>
      </c>
      <c r="R165" t="s">
        <v>67</v>
      </c>
      <c r="S165" t="s">
        <v>96</v>
      </c>
      <c r="T165"/>
      <c r="U165"/>
    </row>
    <row r="166" spans="1:21" x14ac:dyDescent="0.25">
      <c r="A166" t="s">
        <v>47</v>
      </c>
      <c r="B166" t="s">
        <v>48</v>
      </c>
      <c r="C166" t="s">
        <v>49</v>
      </c>
      <c r="D166">
        <v>2023</v>
      </c>
      <c r="E166" t="s">
        <v>69</v>
      </c>
      <c r="F166" t="str">
        <f t="shared" si="3"/>
        <v>MX_DR_FC7</v>
      </c>
      <c r="G166" t="s">
        <v>76</v>
      </c>
      <c r="H166">
        <v>4</v>
      </c>
      <c r="I166" t="s">
        <v>52</v>
      </c>
      <c r="J166" t="s">
        <v>160</v>
      </c>
      <c r="K166">
        <v>1</v>
      </c>
      <c r="L166"/>
      <c r="M166">
        <v>8.0000000000000002E-3</v>
      </c>
      <c r="N166"/>
      <c r="O166">
        <v>3.13</v>
      </c>
      <c r="P166">
        <v>3.8</v>
      </c>
      <c r="Q166" t="s">
        <v>108</v>
      </c>
      <c r="R166" t="s">
        <v>67</v>
      </c>
      <c r="S166" t="s">
        <v>96</v>
      </c>
      <c r="T166"/>
      <c r="U166"/>
    </row>
    <row r="167" spans="1:21" x14ac:dyDescent="0.25">
      <c r="A167" t="s">
        <v>47</v>
      </c>
      <c r="B167" t="s">
        <v>48</v>
      </c>
      <c r="C167" t="s">
        <v>49</v>
      </c>
      <c r="D167">
        <v>2023</v>
      </c>
      <c r="E167" t="s">
        <v>69</v>
      </c>
      <c r="F167" t="str">
        <f t="shared" si="3"/>
        <v>MX_DR_FC9</v>
      </c>
      <c r="G167" t="s">
        <v>68</v>
      </c>
      <c r="H167">
        <v>4</v>
      </c>
      <c r="I167" t="s">
        <v>52</v>
      </c>
      <c r="J167" t="s">
        <v>160</v>
      </c>
      <c r="K167">
        <v>1</v>
      </c>
      <c r="L167"/>
      <c r="M167">
        <v>1.4E-2</v>
      </c>
      <c r="N167"/>
      <c r="O167">
        <v>3.13</v>
      </c>
      <c r="P167">
        <v>3.8</v>
      </c>
      <c r="Q167" t="s">
        <v>108</v>
      </c>
      <c r="R167" t="s">
        <v>67</v>
      </c>
      <c r="S167" t="s">
        <v>96</v>
      </c>
      <c r="T167"/>
      <c r="U167"/>
    </row>
    <row r="168" spans="1:21" x14ac:dyDescent="0.25">
      <c r="A168" t="s">
        <v>47</v>
      </c>
      <c r="B168" t="s">
        <v>48</v>
      </c>
      <c r="C168" t="s">
        <v>49</v>
      </c>
      <c r="D168">
        <v>2023</v>
      </c>
      <c r="E168" t="s">
        <v>89</v>
      </c>
      <c r="F168" t="str">
        <f t="shared" si="3"/>
        <v>MX_DR_FC13</v>
      </c>
      <c r="G168" t="s">
        <v>70</v>
      </c>
      <c r="H168">
        <v>4</v>
      </c>
      <c r="I168" t="s">
        <v>58</v>
      </c>
      <c r="J168" t="s">
        <v>160</v>
      </c>
      <c r="K168" s="6"/>
      <c r="L168"/>
      <c r="M168"/>
      <c r="N168"/>
      <c r="O168">
        <v>3.13</v>
      </c>
      <c r="P168">
        <v>3.8</v>
      </c>
      <c r="Q168" t="s">
        <v>108</v>
      </c>
      <c r="R168" t="s">
        <v>67</v>
      </c>
      <c r="S168" t="s">
        <v>96</v>
      </c>
      <c r="T168"/>
      <c r="U168" t="s">
        <v>161</v>
      </c>
    </row>
    <row r="169" spans="1:21" x14ac:dyDescent="0.25">
      <c r="A169" t="s">
        <v>47</v>
      </c>
      <c r="B169" t="s">
        <v>48</v>
      </c>
      <c r="C169" t="s">
        <v>49</v>
      </c>
      <c r="D169">
        <v>2023</v>
      </c>
      <c r="E169" t="s">
        <v>72</v>
      </c>
      <c r="F169" t="str">
        <f t="shared" si="3"/>
        <v>MX_DR_FC18</v>
      </c>
      <c r="G169" t="s">
        <v>120</v>
      </c>
      <c r="H169"/>
      <c r="I169" t="s">
        <v>52</v>
      </c>
      <c r="J169" t="s">
        <v>160</v>
      </c>
      <c r="K169">
        <v>3</v>
      </c>
      <c r="L169"/>
      <c r="M169">
        <v>7.0999999999999994E-2</v>
      </c>
      <c r="N169"/>
      <c r="O169">
        <v>3.13</v>
      </c>
      <c r="P169">
        <v>3.8</v>
      </c>
      <c r="Q169" t="s">
        <v>108</v>
      </c>
      <c r="R169" t="s">
        <v>67</v>
      </c>
      <c r="S169" t="s">
        <v>96</v>
      </c>
      <c r="T169"/>
      <c r="U169"/>
    </row>
    <row r="170" spans="1:21" x14ac:dyDescent="0.25">
      <c r="A170" t="s">
        <v>47</v>
      </c>
      <c r="B170" t="s">
        <v>48</v>
      </c>
      <c r="C170" t="s">
        <v>49</v>
      </c>
      <c r="D170">
        <v>2023</v>
      </c>
      <c r="E170" t="s">
        <v>72</v>
      </c>
      <c r="F170" t="str">
        <f t="shared" si="3"/>
        <v>MX_DR_FC19</v>
      </c>
      <c r="G170" t="s">
        <v>51</v>
      </c>
      <c r="H170"/>
      <c r="I170" t="s">
        <v>52</v>
      </c>
      <c r="J170" t="s">
        <v>160</v>
      </c>
      <c r="K170">
        <v>2</v>
      </c>
      <c r="L170"/>
      <c r="M170">
        <v>4.8000000000000001E-2</v>
      </c>
      <c r="N170"/>
      <c r="O170">
        <v>3.13</v>
      </c>
      <c r="P170">
        <v>3.8</v>
      </c>
      <c r="Q170" t="s">
        <v>108</v>
      </c>
      <c r="R170" t="s">
        <v>67</v>
      </c>
      <c r="S170" t="s">
        <v>96</v>
      </c>
      <c r="T170"/>
      <c r="U170"/>
    </row>
    <row r="171" spans="1:21" x14ac:dyDescent="0.25">
      <c r="A171" t="s">
        <v>47</v>
      </c>
      <c r="B171" t="s">
        <v>48</v>
      </c>
      <c r="C171" t="s">
        <v>49</v>
      </c>
      <c r="D171">
        <v>2023</v>
      </c>
      <c r="E171" t="s">
        <v>69</v>
      </c>
      <c r="F171" t="str">
        <f t="shared" si="3"/>
        <v>MX_DR_FC1</v>
      </c>
      <c r="G171" t="s">
        <v>106</v>
      </c>
      <c r="H171">
        <v>4</v>
      </c>
      <c r="I171" t="s">
        <v>52</v>
      </c>
      <c r="J171" t="s">
        <v>160</v>
      </c>
      <c r="K171">
        <v>4</v>
      </c>
      <c r="L171"/>
      <c r="M171">
        <v>1.7000000000000001E-2</v>
      </c>
      <c r="N171"/>
      <c r="O171">
        <v>3.13</v>
      </c>
      <c r="P171">
        <v>3.8</v>
      </c>
      <c r="Q171" t="s">
        <v>108</v>
      </c>
      <c r="R171" t="s">
        <v>67</v>
      </c>
      <c r="S171" t="s">
        <v>96</v>
      </c>
      <c r="T171"/>
      <c r="U171"/>
    </row>
    <row r="172" spans="1:21" x14ac:dyDescent="0.25">
      <c r="A172" t="s">
        <v>47</v>
      </c>
      <c r="B172" t="s">
        <v>48</v>
      </c>
      <c r="C172" t="s">
        <v>49</v>
      </c>
      <c r="D172">
        <v>2023</v>
      </c>
      <c r="E172" t="s">
        <v>72</v>
      </c>
      <c r="F172" t="str">
        <f t="shared" si="3"/>
        <v>MX_DR_FC8</v>
      </c>
      <c r="G172" t="s">
        <v>99</v>
      </c>
      <c r="H172">
        <v>4</v>
      </c>
      <c r="I172" t="s">
        <v>52</v>
      </c>
      <c r="J172" t="s">
        <v>160</v>
      </c>
      <c r="K172" s="6">
        <v>1</v>
      </c>
      <c r="L172"/>
      <c r="M172">
        <v>1.7999999999999999E-2</v>
      </c>
      <c r="N172"/>
      <c r="O172">
        <v>3.13</v>
      </c>
      <c r="P172">
        <v>3.8</v>
      </c>
      <c r="Q172" t="s">
        <v>108</v>
      </c>
      <c r="R172" t="s">
        <v>67</v>
      </c>
      <c r="S172" t="s">
        <v>96</v>
      </c>
      <c r="T172"/>
      <c r="U172"/>
    </row>
    <row r="173" spans="1:21" x14ac:dyDescent="0.25">
      <c r="A173" t="s">
        <v>47</v>
      </c>
      <c r="B173" t="s">
        <v>48</v>
      </c>
      <c r="C173" t="s">
        <v>49</v>
      </c>
      <c r="D173">
        <v>2023</v>
      </c>
      <c r="E173" t="s">
        <v>72</v>
      </c>
      <c r="F173" t="str">
        <f t="shared" si="3"/>
        <v>MX_DR_FC10</v>
      </c>
      <c r="G173" t="s">
        <v>57</v>
      </c>
      <c r="H173">
        <v>4</v>
      </c>
      <c r="I173" t="s">
        <v>52</v>
      </c>
      <c r="J173" t="s">
        <v>160</v>
      </c>
      <c r="K173">
        <v>3</v>
      </c>
      <c r="L173"/>
      <c r="M173">
        <v>6.6000000000000003E-2</v>
      </c>
      <c r="N173"/>
      <c r="O173">
        <v>3.13</v>
      </c>
      <c r="P173">
        <v>3.8</v>
      </c>
      <c r="Q173" t="s">
        <v>108</v>
      </c>
      <c r="R173" t="s">
        <v>67</v>
      </c>
      <c r="S173" t="s">
        <v>96</v>
      </c>
      <c r="T173"/>
      <c r="U173"/>
    </row>
    <row r="174" spans="1:21" x14ac:dyDescent="0.25">
      <c r="A174" t="s">
        <v>47</v>
      </c>
      <c r="B174" t="s">
        <v>48</v>
      </c>
      <c r="C174" t="s">
        <v>49</v>
      </c>
      <c r="D174">
        <v>2023</v>
      </c>
      <c r="E174" t="s">
        <v>72</v>
      </c>
      <c r="F174" t="str">
        <f t="shared" si="3"/>
        <v>MX_DR_FC10</v>
      </c>
      <c r="G174" t="s">
        <v>57</v>
      </c>
      <c r="H174">
        <v>4</v>
      </c>
      <c r="I174" t="s">
        <v>52</v>
      </c>
      <c r="J174" t="s">
        <v>160</v>
      </c>
      <c r="K174">
        <v>13</v>
      </c>
      <c r="L174"/>
      <c r="M174">
        <v>6.6000000000000003E-2</v>
      </c>
      <c r="N174"/>
      <c r="O174">
        <v>3.13</v>
      </c>
      <c r="P174">
        <v>3.8</v>
      </c>
      <c r="Q174" t="s">
        <v>108</v>
      </c>
      <c r="R174" t="s">
        <v>67</v>
      </c>
      <c r="S174" t="s">
        <v>96</v>
      </c>
      <c r="T174"/>
      <c r="U174"/>
    </row>
    <row r="175" spans="1:21" x14ac:dyDescent="0.25">
      <c r="A175" t="s">
        <v>47</v>
      </c>
      <c r="B175" t="s">
        <v>48</v>
      </c>
      <c r="C175" t="s">
        <v>49</v>
      </c>
      <c r="D175">
        <v>2023</v>
      </c>
      <c r="E175" t="s">
        <v>72</v>
      </c>
      <c r="F175" t="str">
        <f t="shared" si="3"/>
        <v>MX_DR_FC14</v>
      </c>
      <c r="G175" t="s">
        <v>77</v>
      </c>
      <c r="H175"/>
      <c r="I175" t="s">
        <v>52</v>
      </c>
      <c r="J175" t="s">
        <v>160</v>
      </c>
      <c r="K175">
        <v>1</v>
      </c>
      <c r="L175"/>
      <c r="M175">
        <v>2.4E-2</v>
      </c>
      <c r="N175"/>
      <c r="O175">
        <v>3.13</v>
      </c>
      <c r="P175">
        <v>3.8</v>
      </c>
      <c r="Q175" t="s">
        <v>108</v>
      </c>
      <c r="R175" t="s">
        <v>67</v>
      </c>
      <c r="S175" t="s">
        <v>96</v>
      </c>
      <c r="T175"/>
      <c r="U175"/>
    </row>
    <row r="176" spans="1:21" x14ac:dyDescent="0.25">
      <c r="A176" t="s">
        <v>47</v>
      </c>
      <c r="B176" t="s">
        <v>48</v>
      </c>
      <c r="C176" t="s">
        <v>49</v>
      </c>
      <c r="D176">
        <v>2023</v>
      </c>
      <c r="E176" t="s">
        <v>72</v>
      </c>
      <c r="F176" t="str">
        <f t="shared" si="3"/>
        <v>MX_DR_FC17</v>
      </c>
      <c r="G176" t="s">
        <v>116</v>
      </c>
      <c r="H176">
        <v>4</v>
      </c>
      <c r="I176" t="s">
        <v>52</v>
      </c>
      <c r="J176" t="s">
        <v>160</v>
      </c>
      <c r="K176">
        <v>37</v>
      </c>
      <c r="L176"/>
      <c r="M176">
        <v>0.64900000000000002</v>
      </c>
      <c r="N176"/>
      <c r="O176">
        <v>3.13</v>
      </c>
      <c r="P176">
        <v>3.8</v>
      </c>
      <c r="Q176" t="s">
        <v>108</v>
      </c>
      <c r="R176" t="s">
        <v>67</v>
      </c>
      <c r="S176" t="s">
        <v>96</v>
      </c>
      <c r="T176"/>
      <c r="U176"/>
    </row>
    <row r="177" spans="1:21" x14ac:dyDescent="0.25">
      <c r="A177" t="s">
        <v>47</v>
      </c>
      <c r="B177" t="s">
        <v>48</v>
      </c>
      <c r="C177" t="s">
        <v>49</v>
      </c>
      <c r="D177">
        <v>2023</v>
      </c>
      <c r="E177" t="s">
        <v>72</v>
      </c>
      <c r="F177" t="str">
        <f t="shared" si="3"/>
        <v>MX_DR_FC1</v>
      </c>
      <c r="G177" t="s">
        <v>106</v>
      </c>
      <c r="H177">
        <v>4</v>
      </c>
      <c r="I177" t="s">
        <v>52</v>
      </c>
      <c r="J177" t="s">
        <v>160</v>
      </c>
      <c r="K177">
        <v>5</v>
      </c>
      <c r="L177"/>
      <c r="M177">
        <v>0.1</v>
      </c>
      <c r="N177"/>
      <c r="O177">
        <v>3.13</v>
      </c>
      <c r="P177">
        <v>3.8</v>
      </c>
      <c r="Q177" t="s">
        <v>108</v>
      </c>
      <c r="R177" t="s">
        <v>67</v>
      </c>
      <c r="S177" t="s">
        <v>96</v>
      </c>
      <c r="T177"/>
      <c r="U177"/>
    </row>
    <row r="178" spans="1:21" x14ac:dyDescent="0.25">
      <c r="A178" t="s">
        <v>47</v>
      </c>
      <c r="B178" t="s">
        <v>48</v>
      </c>
      <c r="C178" t="s">
        <v>49</v>
      </c>
      <c r="D178">
        <v>2023</v>
      </c>
      <c r="E178" t="s">
        <v>72</v>
      </c>
      <c r="F178" t="str">
        <f t="shared" si="3"/>
        <v>MX_DR_FC13</v>
      </c>
      <c r="G178" t="s">
        <v>70</v>
      </c>
      <c r="H178">
        <v>4</v>
      </c>
      <c r="I178" t="s">
        <v>52</v>
      </c>
      <c r="J178" t="s">
        <v>162</v>
      </c>
      <c r="K178">
        <v>10</v>
      </c>
      <c r="L178"/>
      <c r="M178">
        <v>1.2769999999999999</v>
      </c>
      <c r="N178"/>
      <c r="O178">
        <v>7.67</v>
      </c>
      <c r="P178">
        <v>8.67</v>
      </c>
      <c r="Q178" t="s">
        <v>60</v>
      </c>
      <c r="R178" s="6" t="s">
        <v>67</v>
      </c>
      <c r="S178" s="6" t="s">
        <v>62</v>
      </c>
      <c r="T178" s="6"/>
      <c r="U178" t="s">
        <v>163</v>
      </c>
    </row>
    <row r="179" spans="1:21" x14ac:dyDescent="0.25">
      <c r="A179" t="s">
        <v>47</v>
      </c>
      <c r="B179" t="s">
        <v>48</v>
      </c>
      <c r="C179" t="s">
        <v>49</v>
      </c>
      <c r="D179">
        <v>2023</v>
      </c>
      <c r="E179" t="s">
        <v>72</v>
      </c>
      <c r="F179" t="str">
        <f t="shared" si="3"/>
        <v>MX_DR_FC7</v>
      </c>
      <c r="G179" t="s">
        <v>76</v>
      </c>
      <c r="H179">
        <v>4</v>
      </c>
      <c r="I179" t="s">
        <v>52</v>
      </c>
      <c r="J179" t="s">
        <v>162</v>
      </c>
      <c r="K179">
        <v>3</v>
      </c>
      <c r="L179"/>
      <c r="M179">
        <v>0.52500000000000002</v>
      </c>
      <c r="N179"/>
      <c r="O179">
        <v>7.67</v>
      </c>
      <c r="P179">
        <v>8.67</v>
      </c>
      <c r="Q179" t="s">
        <v>60</v>
      </c>
      <c r="R179" s="6" t="s">
        <v>67</v>
      </c>
      <c r="S179" s="6" t="s">
        <v>62</v>
      </c>
      <c r="T179"/>
      <c r="U179" t="s">
        <v>163</v>
      </c>
    </row>
    <row r="180" spans="1:21" x14ac:dyDescent="0.25">
      <c r="A180" t="s">
        <v>47</v>
      </c>
      <c r="B180" t="s">
        <v>48</v>
      </c>
      <c r="C180" t="s">
        <v>49</v>
      </c>
      <c r="D180">
        <v>2023</v>
      </c>
      <c r="E180" t="s">
        <v>72</v>
      </c>
      <c r="F180" t="str">
        <f t="shared" si="3"/>
        <v>MX_DR_FC14</v>
      </c>
      <c r="G180" t="s">
        <v>77</v>
      </c>
      <c r="H180">
        <v>4</v>
      </c>
      <c r="I180" t="s">
        <v>52</v>
      </c>
      <c r="J180" t="s">
        <v>162</v>
      </c>
      <c r="K180">
        <v>3</v>
      </c>
      <c r="L180"/>
      <c r="M180">
        <v>0.20200000000000001</v>
      </c>
      <c r="N180"/>
      <c r="O180">
        <v>7.67</v>
      </c>
      <c r="P180">
        <v>8.67</v>
      </c>
      <c r="Q180" t="s">
        <v>60</v>
      </c>
      <c r="R180" s="6" t="s">
        <v>67</v>
      </c>
      <c r="S180" s="6" t="s">
        <v>62</v>
      </c>
      <c r="T180"/>
      <c r="U180" t="s">
        <v>163</v>
      </c>
    </row>
    <row r="181" spans="1:21" x14ac:dyDescent="0.25">
      <c r="A181" t="s">
        <v>47</v>
      </c>
      <c r="B181" t="s">
        <v>48</v>
      </c>
      <c r="C181" t="s">
        <v>49</v>
      </c>
      <c r="D181">
        <v>2023</v>
      </c>
      <c r="E181" t="s">
        <v>69</v>
      </c>
      <c r="F181" t="str">
        <f t="shared" si="3"/>
        <v>MX_DR_FC16</v>
      </c>
      <c r="G181" t="s">
        <v>84</v>
      </c>
      <c r="H181">
        <v>4</v>
      </c>
      <c r="I181" t="s">
        <v>52</v>
      </c>
      <c r="J181" t="s">
        <v>164</v>
      </c>
      <c r="K181">
        <v>1</v>
      </c>
      <c r="L181"/>
      <c r="M181">
        <v>1.1999999999998678E-2</v>
      </c>
      <c r="N181"/>
      <c r="O181">
        <v>3</v>
      </c>
      <c r="P181">
        <v>4</v>
      </c>
      <c r="Q181" t="s">
        <v>60</v>
      </c>
      <c r="R181" t="s">
        <v>67</v>
      </c>
      <c r="S181" s="6" t="s">
        <v>75</v>
      </c>
      <c r="T181"/>
      <c r="U181"/>
    </row>
    <row r="182" spans="1:21" x14ac:dyDescent="0.25">
      <c r="A182" t="s">
        <v>47</v>
      </c>
      <c r="B182" t="s">
        <v>48</v>
      </c>
      <c r="C182" t="s">
        <v>49</v>
      </c>
      <c r="D182">
        <v>2023</v>
      </c>
      <c r="E182" t="s">
        <v>50</v>
      </c>
      <c r="F182" t="str">
        <f t="shared" si="3"/>
        <v>MX_DR_FC3</v>
      </c>
      <c r="G182" t="s">
        <v>65</v>
      </c>
      <c r="H182">
        <v>4</v>
      </c>
      <c r="I182" t="s">
        <v>52</v>
      </c>
      <c r="J182" t="s">
        <v>165</v>
      </c>
      <c r="K182">
        <v>1</v>
      </c>
      <c r="L182"/>
      <c r="M182">
        <v>2E-3</v>
      </c>
      <c r="N182"/>
      <c r="O182"/>
      <c r="P182"/>
      <c r="Q182" t="s">
        <v>60</v>
      </c>
      <c r="R182" s="6" t="s">
        <v>67</v>
      </c>
      <c r="S182" s="6" t="s">
        <v>75</v>
      </c>
      <c r="T182"/>
      <c r="U182" t="s">
        <v>166</v>
      </c>
    </row>
    <row r="183" spans="1:21" x14ac:dyDescent="0.25">
      <c r="A183" t="s">
        <v>47</v>
      </c>
      <c r="B183" t="s">
        <v>48</v>
      </c>
      <c r="C183" t="s">
        <v>49</v>
      </c>
      <c r="D183">
        <v>2023</v>
      </c>
      <c r="E183" t="s">
        <v>89</v>
      </c>
      <c r="F183" t="str">
        <f t="shared" si="3"/>
        <v>MX_DR_FC21</v>
      </c>
      <c r="G183" t="s">
        <v>105</v>
      </c>
      <c r="H183">
        <v>4</v>
      </c>
      <c r="I183" t="s">
        <v>52</v>
      </c>
      <c r="J183" t="s">
        <v>167</v>
      </c>
      <c r="K183">
        <v>2</v>
      </c>
      <c r="L183"/>
      <c r="M183">
        <v>8.9999999999999993E-3</v>
      </c>
      <c r="N183"/>
      <c r="O183">
        <v>2</v>
      </c>
      <c r="P183">
        <v>3</v>
      </c>
      <c r="Q183" t="s">
        <v>127</v>
      </c>
      <c r="R183" s="6" t="s">
        <v>67</v>
      </c>
      <c r="S183" s="6" t="s">
        <v>62</v>
      </c>
      <c r="T183"/>
      <c r="U183"/>
    </row>
    <row r="184" spans="1:21" x14ac:dyDescent="0.25">
      <c r="A184" t="s">
        <v>47</v>
      </c>
      <c r="B184" t="s">
        <v>48</v>
      </c>
      <c r="C184" t="s">
        <v>49</v>
      </c>
      <c r="D184">
        <v>2023</v>
      </c>
      <c r="E184" t="s">
        <v>72</v>
      </c>
      <c r="F184" t="str">
        <f t="shared" si="3"/>
        <v>MX_DR_FC13</v>
      </c>
      <c r="G184" t="s">
        <v>70</v>
      </c>
      <c r="H184">
        <v>4</v>
      </c>
      <c r="I184" t="s">
        <v>52</v>
      </c>
      <c r="J184" t="s">
        <v>168</v>
      </c>
      <c r="K184">
        <v>3</v>
      </c>
      <c r="L184"/>
      <c r="M184">
        <v>1E-3</v>
      </c>
      <c r="N184"/>
      <c r="O184">
        <v>1</v>
      </c>
      <c r="P184">
        <v>2</v>
      </c>
      <c r="Q184" t="s">
        <v>108</v>
      </c>
      <c r="R184" s="6"/>
      <c r="S184" s="6"/>
      <c r="T184" s="6"/>
      <c r="U184" t="s">
        <v>169</v>
      </c>
    </row>
    <row r="185" spans="1:21" x14ac:dyDescent="0.25">
      <c r="A185" t="s">
        <v>47</v>
      </c>
      <c r="B185" t="s">
        <v>48</v>
      </c>
      <c r="C185" t="s">
        <v>49</v>
      </c>
      <c r="D185">
        <v>2023</v>
      </c>
      <c r="E185" t="s">
        <v>50</v>
      </c>
      <c r="F185" t="str">
        <f t="shared" si="3"/>
        <v>MX_DR_FC4</v>
      </c>
      <c r="G185" t="s">
        <v>97</v>
      </c>
      <c r="H185">
        <v>4</v>
      </c>
      <c r="I185" t="s">
        <v>52</v>
      </c>
      <c r="J185" t="s">
        <v>170</v>
      </c>
      <c r="K185">
        <v>3</v>
      </c>
      <c r="L185"/>
      <c r="M185">
        <v>3.4299999999999997E-2</v>
      </c>
      <c r="N185"/>
      <c r="O185"/>
      <c r="P185"/>
      <c r="Q185" t="s">
        <v>91</v>
      </c>
      <c r="R185"/>
      <c r="S185"/>
      <c r="T185"/>
      <c r="U185" t="s">
        <v>55</v>
      </c>
    </row>
    <row r="186" spans="1:21" x14ac:dyDescent="0.25">
      <c r="A186" t="s">
        <v>47</v>
      </c>
      <c r="B186" t="s">
        <v>48</v>
      </c>
      <c r="C186" t="s">
        <v>49</v>
      </c>
      <c r="D186">
        <v>2023</v>
      </c>
      <c r="E186" t="s">
        <v>89</v>
      </c>
      <c r="F186" t="str">
        <f t="shared" si="3"/>
        <v>MX_DR_FC5</v>
      </c>
      <c r="G186" t="s">
        <v>115</v>
      </c>
      <c r="H186">
        <v>4</v>
      </c>
      <c r="I186" t="s">
        <v>52</v>
      </c>
      <c r="J186" t="s">
        <v>171</v>
      </c>
      <c r="K186">
        <v>7</v>
      </c>
      <c r="L186"/>
      <c r="M186">
        <v>7.0000000000000001E-3</v>
      </c>
      <c r="N186"/>
      <c r="O186">
        <v>8</v>
      </c>
      <c r="P186">
        <v>2</v>
      </c>
      <c r="Q186" t="s">
        <v>108</v>
      </c>
      <c r="R186" t="s">
        <v>111</v>
      </c>
      <c r="S186" t="s">
        <v>62</v>
      </c>
      <c r="T186"/>
      <c r="U186"/>
    </row>
    <row r="187" spans="1:21" x14ac:dyDescent="0.25">
      <c r="A187" t="s">
        <v>47</v>
      </c>
      <c r="B187" t="s">
        <v>48</v>
      </c>
      <c r="C187" t="s">
        <v>49</v>
      </c>
      <c r="D187">
        <v>2023</v>
      </c>
      <c r="E187" t="s">
        <v>72</v>
      </c>
      <c r="F187" t="str">
        <f t="shared" si="3"/>
        <v>MX_DR_FC19</v>
      </c>
      <c r="G187" t="s">
        <v>51</v>
      </c>
      <c r="H187"/>
      <c r="I187" t="s">
        <v>52</v>
      </c>
      <c r="J187" t="s">
        <v>171</v>
      </c>
      <c r="K187">
        <v>14</v>
      </c>
      <c r="L187"/>
      <c r="M187">
        <v>0.01</v>
      </c>
      <c r="N187"/>
      <c r="O187">
        <v>8</v>
      </c>
      <c r="P187">
        <v>2</v>
      </c>
      <c r="Q187" t="s">
        <v>108</v>
      </c>
      <c r="R187" t="s">
        <v>111</v>
      </c>
      <c r="S187" t="s">
        <v>62</v>
      </c>
      <c r="T187"/>
      <c r="U187"/>
    </row>
    <row r="188" spans="1:21" x14ac:dyDescent="0.25">
      <c r="A188" t="s">
        <v>47</v>
      </c>
      <c r="B188" t="s">
        <v>48</v>
      </c>
      <c r="C188" t="s">
        <v>49</v>
      </c>
      <c r="D188">
        <v>2023</v>
      </c>
      <c r="E188" t="s">
        <v>73</v>
      </c>
      <c r="F188" t="str">
        <f t="shared" si="3"/>
        <v>MX_DR_FC18</v>
      </c>
      <c r="G188" t="s">
        <v>120</v>
      </c>
      <c r="H188">
        <v>4</v>
      </c>
      <c r="I188" t="s">
        <v>52</v>
      </c>
      <c r="J188" t="s">
        <v>171</v>
      </c>
      <c r="K188">
        <v>3</v>
      </c>
      <c r="M188">
        <v>3.0000000000000001E-3</v>
      </c>
      <c r="N188"/>
      <c r="O188">
        <v>8</v>
      </c>
      <c r="P188">
        <v>2</v>
      </c>
      <c r="Q188" t="s">
        <v>108</v>
      </c>
      <c r="R188" t="s">
        <v>111</v>
      </c>
      <c r="S188" t="s">
        <v>62</v>
      </c>
      <c r="T188"/>
      <c r="U188"/>
    </row>
    <row r="189" spans="1:21" x14ac:dyDescent="0.25">
      <c r="A189" t="s">
        <v>47</v>
      </c>
      <c r="B189" t="s">
        <v>48</v>
      </c>
      <c r="C189" t="s">
        <v>49</v>
      </c>
      <c r="D189">
        <v>2023</v>
      </c>
      <c r="E189" t="s">
        <v>50</v>
      </c>
      <c r="F189" t="str">
        <f t="shared" si="3"/>
        <v>MX_DR_FC17</v>
      </c>
      <c r="G189" t="s">
        <v>116</v>
      </c>
      <c r="H189">
        <v>4</v>
      </c>
      <c r="I189" t="s">
        <v>52</v>
      </c>
      <c r="J189" t="s">
        <v>171</v>
      </c>
      <c r="K189">
        <v>2</v>
      </c>
      <c r="L189"/>
      <c r="M189">
        <v>2.3999999999999998E-3</v>
      </c>
      <c r="N189"/>
      <c r="O189">
        <v>8</v>
      </c>
      <c r="P189">
        <v>2</v>
      </c>
      <c r="Q189" t="s">
        <v>108</v>
      </c>
      <c r="R189" t="s">
        <v>111</v>
      </c>
      <c r="S189" t="s">
        <v>62</v>
      </c>
      <c r="T189"/>
      <c r="U189"/>
    </row>
    <row r="190" spans="1:21" x14ac:dyDescent="0.25">
      <c r="A190" t="s">
        <v>47</v>
      </c>
      <c r="B190" t="s">
        <v>48</v>
      </c>
      <c r="C190" t="s">
        <v>49</v>
      </c>
      <c r="D190">
        <v>2023</v>
      </c>
      <c r="E190" t="s">
        <v>50</v>
      </c>
      <c r="F190" t="str">
        <f t="shared" si="3"/>
        <v>MX_DR_FC18</v>
      </c>
      <c r="G190" t="s">
        <v>120</v>
      </c>
      <c r="H190">
        <v>4</v>
      </c>
      <c r="I190" t="s">
        <v>52</v>
      </c>
      <c r="J190" t="s">
        <v>171</v>
      </c>
      <c r="K190">
        <v>49</v>
      </c>
      <c r="L190"/>
      <c r="M190">
        <v>5.4100000000000002E-2</v>
      </c>
      <c r="N190"/>
      <c r="O190">
        <v>8</v>
      </c>
      <c r="P190">
        <v>2</v>
      </c>
      <c r="Q190" t="s">
        <v>108</v>
      </c>
      <c r="R190" t="s">
        <v>111</v>
      </c>
      <c r="S190" t="s">
        <v>62</v>
      </c>
      <c r="T190"/>
      <c r="U190"/>
    </row>
    <row r="191" spans="1:21" x14ac:dyDescent="0.25">
      <c r="A191" t="s">
        <v>47</v>
      </c>
      <c r="B191" t="s">
        <v>48</v>
      </c>
      <c r="C191" t="s">
        <v>49</v>
      </c>
      <c r="D191">
        <v>2023</v>
      </c>
      <c r="E191" t="s">
        <v>50</v>
      </c>
      <c r="F191" t="str">
        <f t="shared" si="3"/>
        <v>MX_DR_FC19</v>
      </c>
      <c r="G191" t="s">
        <v>51</v>
      </c>
      <c r="H191">
        <v>4</v>
      </c>
      <c r="I191" t="s">
        <v>52</v>
      </c>
      <c r="J191" t="s">
        <v>171</v>
      </c>
      <c r="K191">
        <v>56</v>
      </c>
      <c r="L191"/>
      <c r="M191">
        <v>8.9999999999999998E-4</v>
      </c>
      <c r="N191"/>
      <c r="O191">
        <v>8</v>
      </c>
      <c r="P191">
        <v>2</v>
      </c>
      <c r="Q191" t="s">
        <v>108</v>
      </c>
      <c r="R191" t="s">
        <v>111</v>
      </c>
      <c r="S191" t="s">
        <v>62</v>
      </c>
      <c r="T191"/>
      <c r="U191"/>
    </row>
    <row r="192" spans="1:21" x14ac:dyDescent="0.25">
      <c r="A192" t="s">
        <v>47</v>
      </c>
      <c r="B192" t="s">
        <v>48</v>
      </c>
      <c r="C192" t="s">
        <v>49</v>
      </c>
      <c r="D192">
        <v>2023</v>
      </c>
      <c r="E192" t="s">
        <v>50</v>
      </c>
      <c r="F192" t="str">
        <f t="shared" si="3"/>
        <v>MX_DR_FC20</v>
      </c>
      <c r="G192" t="s">
        <v>123</v>
      </c>
      <c r="H192">
        <v>4</v>
      </c>
      <c r="I192" t="s">
        <v>52</v>
      </c>
      <c r="J192" t="s">
        <v>171</v>
      </c>
      <c r="K192">
        <v>1</v>
      </c>
      <c r="L192"/>
      <c r="M192">
        <v>1.1000000000000001E-3</v>
      </c>
      <c r="N192"/>
      <c r="O192">
        <v>8</v>
      </c>
      <c r="P192">
        <v>2</v>
      </c>
      <c r="Q192" t="s">
        <v>108</v>
      </c>
      <c r="R192" t="s">
        <v>111</v>
      </c>
      <c r="S192" t="s">
        <v>62</v>
      </c>
      <c r="T192"/>
      <c r="U192"/>
    </row>
    <row r="193" spans="1:21" x14ac:dyDescent="0.25">
      <c r="A193" t="s">
        <v>47</v>
      </c>
      <c r="B193" t="s">
        <v>48</v>
      </c>
      <c r="C193" t="s">
        <v>49</v>
      </c>
      <c r="D193">
        <v>2023</v>
      </c>
      <c r="E193" t="s">
        <v>50</v>
      </c>
      <c r="F193" t="str">
        <f t="shared" si="3"/>
        <v>MX_DR_FC3</v>
      </c>
      <c r="G193" t="s">
        <v>65</v>
      </c>
      <c r="H193">
        <v>4</v>
      </c>
      <c r="I193" t="s">
        <v>52</v>
      </c>
      <c r="J193" t="s">
        <v>171</v>
      </c>
      <c r="K193">
        <v>2</v>
      </c>
      <c r="L193"/>
      <c r="M193">
        <v>2.2000000000000001E-3</v>
      </c>
      <c r="N193"/>
      <c r="O193">
        <v>8</v>
      </c>
      <c r="P193">
        <v>2</v>
      </c>
      <c r="Q193" t="s">
        <v>108</v>
      </c>
      <c r="R193" t="s">
        <v>111</v>
      </c>
      <c r="S193" t="s">
        <v>62</v>
      </c>
      <c r="T193"/>
      <c r="U193"/>
    </row>
    <row r="194" spans="1:21" x14ac:dyDescent="0.25">
      <c r="A194" t="s">
        <v>47</v>
      </c>
      <c r="B194" t="s">
        <v>48</v>
      </c>
      <c r="C194" t="s">
        <v>49</v>
      </c>
      <c r="D194">
        <v>2023</v>
      </c>
      <c r="E194" t="s">
        <v>50</v>
      </c>
      <c r="F194" t="str">
        <f t="shared" si="3"/>
        <v>MX_DR_FC4</v>
      </c>
      <c r="G194" t="s">
        <v>97</v>
      </c>
      <c r="H194">
        <v>4</v>
      </c>
      <c r="I194" t="s">
        <v>52</v>
      </c>
      <c r="J194" t="s">
        <v>171</v>
      </c>
      <c r="K194">
        <v>2</v>
      </c>
      <c r="L194"/>
      <c r="M194">
        <v>3.0000000000000001E-3</v>
      </c>
      <c r="N194"/>
      <c r="O194">
        <v>8</v>
      </c>
      <c r="P194">
        <v>2</v>
      </c>
      <c r="Q194" t="s">
        <v>108</v>
      </c>
      <c r="R194" t="s">
        <v>111</v>
      </c>
      <c r="S194" t="s">
        <v>62</v>
      </c>
      <c r="T194"/>
      <c r="U194"/>
    </row>
    <row r="195" spans="1:21" x14ac:dyDescent="0.25">
      <c r="A195" t="s">
        <v>47</v>
      </c>
      <c r="B195" t="s">
        <v>48</v>
      </c>
      <c r="C195" t="s">
        <v>49</v>
      </c>
      <c r="D195">
        <v>2023</v>
      </c>
      <c r="E195" t="s">
        <v>50</v>
      </c>
      <c r="F195" t="str">
        <f t="shared" si="3"/>
        <v>MX_DR_FC10</v>
      </c>
      <c r="G195" t="s">
        <v>57</v>
      </c>
      <c r="H195">
        <v>4</v>
      </c>
      <c r="I195" t="s">
        <v>52</v>
      </c>
      <c r="J195" t="s">
        <v>172</v>
      </c>
      <c r="K195">
        <v>1</v>
      </c>
      <c r="L195"/>
      <c r="M195">
        <v>3.0700000000000002E-2</v>
      </c>
      <c r="N195"/>
      <c r="O195"/>
      <c r="P195"/>
      <c r="Q195" t="s">
        <v>173</v>
      </c>
      <c r="R195" t="s">
        <v>61</v>
      </c>
      <c r="S195" t="s">
        <v>62</v>
      </c>
      <c r="T195"/>
      <c r="U195" t="s">
        <v>55</v>
      </c>
    </row>
    <row r="196" spans="1:21" x14ac:dyDescent="0.25">
      <c r="A196" t="s">
        <v>47</v>
      </c>
      <c r="B196" t="s">
        <v>48</v>
      </c>
      <c r="C196" t="s">
        <v>49</v>
      </c>
      <c r="D196">
        <v>2023</v>
      </c>
      <c r="E196" t="s">
        <v>89</v>
      </c>
      <c r="F196" t="str">
        <f t="shared" si="3"/>
        <v>MX_DR_FC5</v>
      </c>
      <c r="G196" t="s">
        <v>115</v>
      </c>
      <c r="H196">
        <v>4</v>
      </c>
      <c r="I196" t="s">
        <v>52</v>
      </c>
      <c r="J196" t="s">
        <v>174</v>
      </c>
      <c r="K196">
        <v>21</v>
      </c>
      <c r="L196"/>
      <c r="M196">
        <v>3.2000000000000001E-2</v>
      </c>
      <c r="N196"/>
      <c r="O196">
        <v>3.33</v>
      </c>
      <c r="P196">
        <v>1.83</v>
      </c>
      <c r="Q196" t="s">
        <v>127</v>
      </c>
      <c r="R196" t="s">
        <v>67</v>
      </c>
      <c r="S196" s="6" t="s">
        <v>62</v>
      </c>
      <c r="T196"/>
      <c r="U196"/>
    </row>
    <row r="197" spans="1:21" x14ac:dyDescent="0.25">
      <c r="A197" t="s">
        <v>47</v>
      </c>
      <c r="B197" t="s">
        <v>48</v>
      </c>
      <c r="C197" t="s">
        <v>49</v>
      </c>
      <c r="D197">
        <v>2023</v>
      </c>
      <c r="E197" t="s">
        <v>69</v>
      </c>
      <c r="F197" t="str">
        <f t="shared" si="3"/>
        <v>MX_DR_FC18</v>
      </c>
      <c r="G197" t="s">
        <v>120</v>
      </c>
      <c r="H197">
        <v>4</v>
      </c>
      <c r="I197" t="s">
        <v>52</v>
      </c>
      <c r="J197" t="s">
        <v>174</v>
      </c>
      <c r="K197">
        <v>9</v>
      </c>
      <c r="L197"/>
      <c r="M197">
        <v>1.1999999999998678E-2</v>
      </c>
      <c r="N197"/>
      <c r="O197">
        <v>3.33</v>
      </c>
      <c r="P197">
        <v>1.83</v>
      </c>
      <c r="Q197" t="s">
        <v>127</v>
      </c>
      <c r="R197" t="s">
        <v>67</v>
      </c>
      <c r="S197" s="6" t="s">
        <v>62</v>
      </c>
      <c r="T197"/>
      <c r="U197"/>
    </row>
    <row r="198" spans="1:21" x14ac:dyDescent="0.25">
      <c r="A198" t="s">
        <v>47</v>
      </c>
      <c r="B198" t="s">
        <v>48</v>
      </c>
      <c r="C198" t="s">
        <v>49</v>
      </c>
      <c r="D198">
        <v>2023</v>
      </c>
      <c r="E198" t="s">
        <v>78</v>
      </c>
      <c r="F198" t="str">
        <f t="shared" si="3"/>
        <v>MX_DR_FC18</v>
      </c>
      <c r="G198" t="s">
        <v>120</v>
      </c>
      <c r="H198">
        <v>4</v>
      </c>
      <c r="I198" t="s">
        <v>52</v>
      </c>
      <c r="J198" t="s">
        <v>174</v>
      </c>
      <c r="K198">
        <v>1</v>
      </c>
      <c r="L198"/>
      <c r="M198">
        <v>1.9999999999988916E-3</v>
      </c>
      <c r="N198"/>
      <c r="O198">
        <v>3.33</v>
      </c>
      <c r="P198">
        <v>1.83</v>
      </c>
      <c r="Q198" t="s">
        <v>127</v>
      </c>
      <c r="R198" t="s">
        <v>67</v>
      </c>
      <c r="S198" s="6" t="s">
        <v>62</v>
      </c>
      <c r="T198"/>
      <c r="U198" t="s">
        <v>175</v>
      </c>
    </row>
    <row r="199" spans="1:21" x14ac:dyDescent="0.25">
      <c r="A199" t="s">
        <v>47</v>
      </c>
      <c r="B199" t="s">
        <v>48</v>
      </c>
      <c r="C199" t="s">
        <v>49</v>
      </c>
      <c r="D199">
        <v>2023</v>
      </c>
      <c r="E199" t="s">
        <v>112</v>
      </c>
      <c r="F199" t="str">
        <f t="shared" si="3"/>
        <v>MX_DR_FC4</v>
      </c>
      <c r="G199" t="s">
        <v>97</v>
      </c>
      <c r="H199"/>
      <c r="I199" t="s">
        <v>52</v>
      </c>
      <c r="J199" t="s">
        <v>174</v>
      </c>
      <c r="K199">
        <v>24</v>
      </c>
      <c r="L199"/>
      <c r="M199">
        <v>4.3999999999999997E-2</v>
      </c>
      <c r="N199"/>
      <c r="O199">
        <v>3.33</v>
      </c>
      <c r="P199">
        <v>1.83</v>
      </c>
      <c r="Q199" t="s">
        <v>127</v>
      </c>
      <c r="R199" t="s">
        <v>67</v>
      </c>
      <c r="S199" s="6" t="s">
        <v>62</v>
      </c>
      <c r="T199"/>
      <c r="U199"/>
    </row>
    <row r="200" spans="1:21" x14ac:dyDescent="0.25">
      <c r="A200" t="s">
        <v>47</v>
      </c>
      <c r="B200" t="s">
        <v>48</v>
      </c>
      <c r="C200" t="s">
        <v>49</v>
      </c>
      <c r="D200">
        <v>2023</v>
      </c>
      <c r="E200" t="s">
        <v>72</v>
      </c>
      <c r="F200" t="str">
        <f t="shared" si="3"/>
        <v>MX_DR_FC18</v>
      </c>
      <c r="G200" t="s">
        <v>120</v>
      </c>
      <c r="H200"/>
      <c r="I200" t="s">
        <v>52</v>
      </c>
      <c r="J200" t="s">
        <v>174</v>
      </c>
      <c r="K200">
        <v>5</v>
      </c>
      <c r="L200"/>
      <c r="M200">
        <v>2.1999999999999999E-2</v>
      </c>
      <c r="N200"/>
      <c r="O200">
        <v>3.33</v>
      </c>
      <c r="P200">
        <v>1.83</v>
      </c>
      <c r="Q200" t="s">
        <v>127</v>
      </c>
      <c r="R200" t="s">
        <v>67</v>
      </c>
      <c r="S200" s="6" t="s">
        <v>62</v>
      </c>
      <c r="T200"/>
      <c r="U200"/>
    </row>
    <row r="201" spans="1:21" x14ac:dyDescent="0.25">
      <c r="A201" t="s">
        <v>47</v>
      </c>
      <c r="B201" t="s">
        <v>48</v>
      </c>
      <c r="C201" t="s">
        <v>49</v>
      </c>
      <c r="D201">
        <v>2023</v>
      </c>
      <c r="E201" t="s">
        <v>101</v>
      </c>
      <c r="F201" t="str">
        <f t="shared" si="3"/>
        <v>MX_DR_FC18</v>
      </c>
      <c r="G201" t="s">
        <v>120</v>
      </c>
      <c r="H201">
        <v>4</v>
      </c>
      <c r="I201" t="s">
        <v>52</v>
      </c>
      <c r="J201" t="s">
        <v>174</v>
      </c>
      <c r="K201">
        <v>19</v>
      </c>
      <c r="L201"/>
      <c r="M201">
        <v>2.4999999999998579E-2</v>
      </c>
      <c r="N201"/>
      <c r="O201">
        <v>3.33</v>
      </c>
      <c r="P201">
        <v>1.83</v>
      </c>
      <c r="Q201" t="s">
        <v>127</v>
      </c>
      <c r="R201" t="s">
        <v>67</v>
      </c>
      <c r="S201" s="6" t="s">
        <v>62</v>
      </c>
      <c r="T201"/>
      <c r="U201"/>
    </row>
    <row r="202" spans="1:21" x14ac:dyDescent="0.25">
      <c r="A202" t="s">
        <v>47</v>
      </c>
      <c r="B202" t="s">
        <v>48</v>
      </c>
      <c r="C202" t="s">
        <v>49</v>
      </c>
      <c r="D202">
        <v>2023</v>
      </c>
      <c r="E202" t="s">
        <v>83</v>
      </c>
      <c r="F202" t="str">
        <f t="shared" si="3"/>
        <v>MX_DR_FC18</v>
      </c>
      <c r="G202" t="s">
        <v>120</v>
      </c>
      <c r="H202">
        <v>4</v>
      </c>
      <c r="I202" t="s">
        <v>52</v>
      </c>
      <c r="J202" t="s">
        <v>174</v>
      </c>
      <c r="K202">
        <v>7</v>
      </c>
      <c r="L202"/>
      <c r="M202" s="6">
        <v>5.0000000000000001E-3</v>
      </c>
      <c r="N202" s="6"/>
      <c r="O202">
        <v>3.33</v>
      </c>
      <c r="P202">
        <v>1.83</v>
      </c>
      <c r="Q202" t="s">
        <v>127</v>
      </c>
      <c r="R202" t="s">
        <v>67</v>
      </c>
      <c r="S202" s="6" t="s">
        <v>62</v>
      </c>
      <c r="T202"/>
      <c r="U202"/>
    </row>
    <row r="203" spans="1:21" x14ac:dyDescent="0.25">
      <c r="A203" t="s">
        <v>47</v>
      </c>
      <c r="B203" t="s">
        <v>48</v>
      </c>
      <c r="C203" t="s">
        <v>49</v>
      </c>
      <c r="D203">
        <v>2023</v>
      </c>
      <c r="E203" t="s">
        <v>73</v>
      </c>
      <c r="F203" t="str">
        <f t="shared" si="3"/>
        <v>MX_DR_FC18</v>
      </c>
      <c r="G203" t="s">
        <v>120</v>
      </c>
      <c r="H203">
        <v>4</v>
      </c>
      <c r="I203" t="s">
        <v>52</v>
      </c>
      <c r="J203" t="s">
        <v>174</v>
      </c>
      <c r="K203">
        <v>11</v>
      </c>
      <c r="M203">
        <v>1.46E-2</v>
      </c>
      <c r="N203"/>
      <c r="O203">
        <v>3.33</v>
      </c>
      <c r="P203">
        <v>1.83</v>
      </c>
      <c r="Q203" t="s">
        <v>127</v>
      </c>
      <c r="R203" t="s">
        <v>67</v>
      </c>
      <c r="S203" s="6" t="s">
        <v>62</v>
      </c>
      <c r="T203"/>
      <c r="U203"/>
    </row>
    <row r="204" spans="1:21" x14ac:dyDescent="0.25">
      <c r="A204" t="s">
        <v>47</v>
      </c>
      <c r="B204" t="s">
        <v>48</v>
      </c>
      <c r="C204" t="s">
        <v>49</v>
      </c>
      <c r="D204">
        <v>2023</v>
      </c>
      <c r="E204" t="s">
        <v>50</v>
      </c>
      <c r="F204" t="str">
        <f t="shared" si="3"/>
        <v>MX_DR_FC17</v>
      </c>
      <c r="G204" t="s">
        <v>116</v>
      </c>
      <c r="H204">
        <v>4</v>
      </c>
      <c r="I204" t="s">
        <v>52</v>
      </c>
      <c r="J204" t="s">
        <v>174</v>
      </c>
      <c r="K204">
        <v>1</v>
      </c>
      <c r="L204"/>
      <c r="M204">
        <v>1.2999999999999999E-3</v>
      </c>
      <c r="N204"/>
      <c r="O204">
        <v>3.33</v>
      </c>
      <c r="P204">
        <v>1.83</v>
      </c>
      <c r="Q204" t="s">
        <v>127</v>
      </c>
      <c r="R204" t="s">
        <v>67</v>
      </c>
      <c r="S204" s="6" t="s">
        <v>62</v>
      </c>
      <c r="T204"/>
      <c r="U204"/>
    </row>
    <row r="205" spans="1:21" x14ac:dyDescent="0.25">
      <c r="A205" t="s">
        <v>47</v>
      </c>
      <c r="B205" t="s">
        <v>48</v>
      </c>
      <c r="C205" t="s">
        <v>49</v>
      </c>
      <c r="D205">
        <v>2023</v>
      </c>
      <c r="E205" t="s">
        <v>50</v>
      </c>
      <c r="F205" t="str">
        <f t="shared" si="3"/>
        <v>MX_DR_FC18</v>
      </c>
      <c r="G205" t="s">
        <v>120</v>
      </c>
      <c r="H205">
        <v>4</v>
      </c>
      <c r="I205" t="s">
        <v>52</v>
      </c>
      <c r="J205" t="s">
        <v>174</v>
      </c>
      <c r="K205">
        <v>10</v>
      </c>
      <c r="L205"/>
      <c r="M205">
        <v>1.8700000000000001E-2</v>
      </c>
      <c r="N205"/>
      <c r="O205">
        <v>3.33</v>
      </c>
      <c r="P205">
        <v>1.83</v>
      </c>
      <c r="Q205" t="s">
        <v>127</v>
      </c>
      <c r="R205" t="s">
        <v>67</v>
      </c>
      <c r="S205" s="6" t="s">
        <v>62</v>
      </c>
      <c r="T205"/>
      <c r="U205"/>
    </row>
    <row r="206" spans="1:21" x14ac:dyDescent="0.25">
      <c r="A206" t="s">
        <v>47</v>
      </c>
      <c r="B206" t="s">
        <v>48</v>
      </c>
      <c r="C206" t="s">
        <v>49</v>
      </c>
      <c r="D206">
        <v>2023</v>
      </c>
      <c r="E206" t="s">
        <v>69</v>
      </c>
      <c r="F206" t="str">
        <f t="shared" si="3"/>
        <v>MX_DR_FC16</v>
      </c>
      <c r="G206" t="s">
        <v>84</v>
      </c>
      <c r="H206">
        <v>4</v>
      </c>
      <c r="I206" t="s">
        <v>52</v>
      </c>
      <c r="J206" t="s">
        <v>176</v>
      </c>
      <c r="K206">
        <v>1</v>
      </c>
      <c r="L206"/>
      <c r="M206">
        <v>9.9999999999944578E-4</v>
      </c>
      <c r="N206"/>
      <c r="O206">
        <v>1</v>
      </c>
      <c r="P206">
        <v>3</v>
      </c>
      <c r="Q206" t="s">
        <v>91</v>
      </c>
      <c r="R206" t="s">
        <v>67</v>
      </c>
      <c r="S206" t="s">
        <v>96</v>
      </c>
      <c r="T206"/>
      <c r="U206"/>
    </row>
    <row r="207" spans="1:21" x14ac:dyDescent="0.25">
      <c r="A207" t="s">
        <v>47</v>
      </c>
      <c r="B207" t="s">
        <v>48</v>
      </c>
      <c r="C207" t="s">
        <v>49</v>
      </c>
      <c r="D207">
        <v>2023</v>
      </c>
      <c r="E207" t="s">
        <v>87</v>
      </c>
      <c r="F207" t="str">
        <f t="shared" si="3"/>
        <v>MX_DR_FC18</v>
      </c>
      <c r="G207" t="s">
        <v>120</v>
      </c>
      <c r="H207">
        <v>4</v>
      </c>
      <c r="I207" t="s">
        <v>52</v>
      </c>
      <c r="J207" t="s">
        <v>176</v>
      </c>
      <c r="K207">
        <v>1</v>
      </c>
      <c r="L207"/>
      <c r="M207" s="6"/>
      <c r="N207" s="6" t="s">
        <v>177</v>
      </c>
      <c r="O207">
        <v>1</v>
      </c>
      <c r="P207">
        <v>3</v>
      </c>
      <c r="Q207" t="s">
        <v>91</v>
      </c>
      <c r="R207" t="s">
        <v>67</v>
      </c>
      <c r="S207" t="s">
        <v>96</v>
      </c>
      <c r="T207"/>
      <c r="U207"/>
    </row>
    <row r="208" spans="1:21" x14ac:dyDescent="0.25">
      <c r="A208" t="s">
        <v>47</v>
      </c>
      <c r="B208" t="s">
        <v>48</v>
      </c>
      <c r="C208" t="s">
        <v>49</v>
      </c>
      <c r="D208">
        <v>2023</v>
      </c>
      <c r="E208" t="s">
        <v>64</v>
      </c>
      <c r="F208" t="str">
        <f t="shared" si="3"/>
        <v>MX_DR_FC2</v>
      </c>
      <c r="G208" t="s">
        <v>94</v>
      </c>
      <c r="H208">
        <v>4</v>
      </c>
      <c r="I208" t="s">
        <v>52</v>
      </c>
      <c r="J208" t="s">
        <v>178</v>
      </c>
      <c r="K208">
        <v>6</v>
      </c>
      <c r="L208"/>
      <c r="M208">
        <v>6.6999999999998394E-2</v>
      </c>
      <c r="N208"/>
      <c r="O208">
        <v>5.12</v>
      </c>
      <c r="P208">
        <v>4.3099999999999996</v>
      </c>
      <c r="Q208" t="s">
        <v>60</v>
      </c>
      <c r="R208" t="s">
        <v>67</v>
      </c>
      <c r="S208" t="s">
        <v>62</v>
      </c>
      <c r="T208"/>
      <c r="U208"/>
    </row>
    <row r="209" spans="1:21" x14ac:dyDescent="0.25">
      <c r="A209" t="s">
        <v>47</v>
      </c>
      <c r="B209" t="s">
        <v>48</v>
      </c>
      <c r="C209" t="s">
        <v>49</v>
      </c>
      <c r="D209">
        <v>2023</v>
      </c>
      <c r="E209" t="s">
        <v>89</v>
      </c>
      <c r="F209" t="str">
        <f t="shared" si="3"/>
        <v>MX_DR_FC2</v>
      </c>
      <c r="G209" t="s">
        <v>94</v>
      </c>
      <c r="H209">
        <v>4</v>
      </c>
      <c r="I209" t="s">
        <v>58</v>
      </c>
      <c r="J209" t="s">
        <v>178</v>
      </c>
      <c r="K209"/>
      <c r="L209"/>
      <c r="M209"/>
      <c r="N209"/>
      <c r="O209">
        <v>5.12</v>
      </c>
      <c r="P209">
        <v>4.3099999999999996</v>
      </c>
      <c r="Q209" t="s">
        <v>127</v>
      </c>
      <c r="R209" t="s">
        <v>67</v>
      </c>
      <c r="S209" t="s">
        <v>62</v>
      </c>
      <c r="T209"/>
      <c r="U209"/>
    </row>
    <row r="210" spans="1:21" x14ac:dyDescent="0.25">
      <c r="A210" t="s">
        <v>47</v>
      </c>
      <c r="B210" t="s">
        <v>48</v>
      </c>
      <c r="C210" t="s">
        <v>49</v>
      </c>
      <c r="D210">
        <v>2023</v>
      </c>
      <c r="E210" t="s">
        <v>69</v>
      </c>
      <c r="F210" t="str">
        <f t="shared" si="3"/>
        <v>MX_DR_FC2</v>
      </c>
      <c r="G210" t="s">
        <v>94</v>
      </c>
      <c r="H210">
        <v>4</v>
      </c>
      <c r="I210" t="s">
        <v>52</v>
      </c>
      <c r="J210" t="s">
        <v>178</v>
      </c>
      <c r="K210">
        <v>40</v>
      </c>
      <c r="L210"/>
      <c r="M210">
        <v>0.78299999999999947</v>
      </c>
      <c r="N210"/>
      <c r="O210">
        <v>5.12</v>
      </c>
      <c r="P210">
        <v>4.3099999999999996</v>
      </c>
      <c r="Q210" t="s">
        <v>60</v>
      </c>
      <c r="R210" t="s">
        <v>67</v>
      </c>
      <c r="S210" t="s">
        <v>62</v>
      </c>
      <c r="T210"/>
      <c r="U210" t="s">
        <v>179</v>
      </c>
    </row>
    <row r="211" spans="1:21" x14ac:dyDescent="0.25">
      <c r="A211" t="s">
        <v>47</v>
      </c>
      <c r="B211" t="s">
        <v>48</v>
      </c>
      <c r="C211" t="s">
        <v>49</v>
      </c>
      <c r="D211">
        <v>2023</v>
      </c>
      <c r="E211" t="s">
        <v>89</v>
      </c>
      <c r="F211" t="str">
        <f t="shared" si="3"/>
        <v>MX_DR_FC3</v>
      </c>
      <c r="G211" t="s">
        <v>65</v>
      </c>
      <c r="H211">
        <v>4</v>
      </c>
      <c r="I211" t="s">
        <v>58</v>
      </c>
      <c r="J211" t="s">
        <v>178</v>
      </c>
      <c r="K211"/>
      <c r="L211"/>
      <c r="M211"/>
      <c r="N211"/>
      <c r="O211">
        <v>5.12</v>
      </c>
      <c r="P211">
        <v>4.3099999999999996</v>
      </c>
      <c r="Q211" t="s">
        <v>60</v>
      </c>
      <c r="R211" t="s">
        <v>67</v>
      </c>
      <c r="S211" t="s">
        <v>62</v>
      </c>
      <c r="T211"/>
      <c r="U211" t="s">
        <v>180</v>
      </c>
    </row>
    <row r="212" spans="1:21" x14ac:dyDescent="0.25">
      <c r="A212" t="s">
        <v>47</v>
      </c>
      <c r="B212" t="s">
        <v>48</v>
      </c>
      <c r="C212" t="s">
        <v>49</v>
      </c>
      <c r="D212">
        <v>2023</v>
      </c>
      <c r="E212" t="s">
        <v>89</v>
      </c>
      <c r="F212" t="str">
        <f t="shared" si="3"/>
        <v>MX_DR_FC5</v>
      </c>
      <c r="G212" t="s">
        <v>115</v>
      </c>
      <c r="H212">
        <v>4</v>
      </c>
      <c r="I212" t="s">
        <v>58</v>
      </c>
      <c r="J212" t="s">
        <v>178</v>
      </c>
      <c r="K212" s="6"/>
      <c r="L212"/>
      <c r="M212"/>
      <c r="N212"/>
      <c r="O212">
        <v>5.12</v>
      </c>
      <c r="P212">
        <v>4.3099999999999996</v>
      </c>
      <c r="Q212" t="s">
        <v>60</v>
      </c>
      <c r="R212" t="s">
        <v>67</v>
      </c>
      <c r="S212" t="s">
        <v>62</v>
      </c>
      <c r="T212"/>
      <c r="U212"/>
    </row>
    <row r="213" spans="1:21" x14ac:dyDescent="0.25">
      <c r="A213" t="s">
        <v>47</v>
      </c>
      <c r="B213" t="s">
        <v>48</v>
      </c>
      <c r="C213" t="s">
        <v>49</v>
      </c>
      <c r="D213">
        <v>2023</v>
      </c>
      <c r="E213" t="s">
        <v>69</v>
      </c>
      <c r="F213" t="str">
        <f t="shared" si="3"/>
        <v>MX_DR_FC7</v>
      </c>
      <c r="G213" t="s">
        <v>76</v>
      </c>
      <c r="H213">
        <v>4</v>
      </c>
      <c r="I213" t="s">
        <v>52</v>
      </c>
      <c r="J213" t="s">
        <v>178</v>
      </c>
      <c r="K213">
        <v>1</v>
      </c>
      <c r="L213"/>
      <c r="M213">
        <v>1.1999999999998678E-2</v>
      </c>
      <c r="N213"/>
      <c r="O213">
        <v>5.12</v>
      </c>
      <c r="P213">
        <v>4.3099999999999996</v>
      </c>
      <c r="Q213" t="s">
        <v>60</v>
      </c>
      <c r="R213" t="s">
        <v>67</v>
      </c>
      <c r="S213" t="s">
        <v>62</v>
      </c>
      <c r="T213"/>
      <c r="U213"/>
    </row>
    <row r="214" spans="1:21" x14ac:dyDescent="0.25">
      <c r="A214" t="s">
        <v>47</v>
      </c>
      <c r="B214" t="s">
        <v>48</v>
      </c>
      <c r="C214" t="s">
        <v>49</v>
      </c>
      <c r="D214">
        <v>2023</v>
      </c>
      <c r="E214" t="s">
        <v>89</v>
      </c>
      <c r="F214" t="str">
        <f t="shared" si="3"/>
        <v>MX_DR_FC8</v>
      </c>
      <c r="G214" t="s">
        <v>99</v>
      </c>
      <c r="H214">
        <v>4</v>
      </c>
      <c r="I214" t="s">
        <v>52</v>
      </c>
      <c r="J214" t="s">
        <v>178</v>
      </c>
      <c r="K214" s="6">
        <v>2</v>
      </c>
      <c r="L214"/>
      <c r="M214">
        <v>6.0000000000000001E-3</v>
      </c>
      <c r="N214"/>
      <c r="O214">
        <v>5.12</v>
      </c>
      <c r="P214">
        <v>4.3099999999999996</v>
      </c>
      <c r="Q214" t="s">
        <v>60</v>
      </c>
      <c r="R214" t="s">
        <v>67</v>
      </c>
      <c r="S214" t="s">
        <v>62</v>
      </c>
      <c r="T214"/>
      <c r="U214"/>
    </row>
    <row r="215" spans="1:21" x14ac:dyDescent="0.25">
      <c r="A215" t="s">
        <v>47</v>
      </c>
      <c r="B215" t="s">
        <v>48</v>
      </c>
      <c r="C215" t="s">
        <v>49</v>
      </c>
      <c r="D215">
        <v>2023</v>
      </c>
      <c r="E215" t="s">
        <v>56</v>
      </c>
      <c r="F215" t="str">
        <f t="shared" si="3"/>
        <v>MX_DR_FC8</v>
      </c>
      <c r="G215" t="s">
        <v>99</v>
      </c>
      <c r="H215">
        <v>4</v>
      </c>
      <c r="I215" t="s">
        <v>58</v>
      </c>
      <c r="J215" t="s">
        <v>178</v>
      </c>
      <c r="K215" s="6"/>
      <c r="L215"/>
      <c r="M215"/>
      <c r="N215"/>
      <c r="O215">
        <v>5.12</v>
      </c>
      <c r="P215">
        <v>4.3099999999999996</v>
      </c>
      <c r="Q215" t="s">
        <v>60</v>
      </c>
      <c r="R215" t="s">
        <v>67</v>
      </c>
      <c r="S215" t="s">
        <v>62</v>
      </c>
      <c r="T215"/>
      <c r="U215"/>
    </row>
    <row r="216" spans="1:21" x14ac:dyDescent="0.25">
      <c r="A216" t="s">
        <v>47</v>
      </c>
      <c r="B216" t="s">
        <v>48</v>
      </c>
      <c r="C216" t="s">
        <v>49</v>
      </c>
      <c r="D216">
        <v>2023</v>
      </c>
      <c r="E216" t="s">
        <v>69</v>
      </c>
      <c r="F216" t="str">
        <f t="shared" si="3"/>
        <v>MX_DR_FC8</v>
      </c>
      <c r="G216" t="s">
        <v>99</v>
      </c>
      <c r="H216">
        <v>4</v>
      </c>
      <c r="I216" t="s">
        <v>52</v>
      </c>
      <c r="J216" t="s">
        <v>178</v>
      </c>
      <c r="K216">
        <v>13</v>
      </c>
      <c r="L216"/>
      <c r="M216">
        <v>0.30699999999999861</v>
      </c>
      <c r="N216"/>
      <c r="O216">
        <v>5.12</v>
      </c>
      <c r="P216">
        <v>4.3099999999999996</v>
      </c>
      <c r="Q216" t="s">
        <v>60</v>
      </c>
      <c r="R216" t="s">
        <v>67</v>
      </c>
      <c r="S216" t="s">
        <v>62</v>
      </c>
      <c r="T216"/>
      <c r="U216"/>
    </row>
    <row r="217" spans="1:21" x14ac:dyDescent="0.25">
      <c r="A217" t="s">
        <v>47</v>
      </c>
      <c r="B217" t="s">
        <v>48</v>
      </c>
      <c r="C217" t="s">
        <v>49</v>
      </c>
      <c r="D217">
        <v>2023</v>
      </c>
      <c r="E217" t="s">
        <v>89</v>
      </c>
      <c r="F217" t="str">
        <f t="shared" si="3"/>
        <v>MX_DR_FC9</v>
      </c>
      <c r="G217" t="s">
        <v>68</v>
      </c>
      <c r="H217">
        <v>4</v>
      </c>
      <c r="I217" t="s">
        <v>52</v>
      </c>
      <c r="J217" t="s">
        <v>178</v>
      </c>
      <c r="K217">
        <v>2</v>
      </c>
      <c r="L217"/>
      <c r="M217">
        <v>1.7000000000000001E-2</v>
      </c>
      <c r="N217"/>
      <c r="O217">
        <v>5.12</v>
      </c>
      <c r="P217">
        <v>4.3099999999999996</v>
      </c>
      <c r="Q217" t="s">
        <v>60</v>
      </c>
      <c r="R217" t="s">
        <v>67</v>
      </c>
      <c r="S217" t="s">
        <v>62</v>
      </c>
      <c r="T217"/>
      <c r="U217"/>
    </row>
    <row r="218" spans="1:21" x14ac:dyDescent="0.25">
      <c r="A218" t="s">
        <v>47</v>
      </c>
      <c r="B218" t="s">
        <v>48</v>
      </c>
      <c r="C218" t="s">
        <v>49</v>
      </c>
      <c r="D218">
        <v>2023</v>
      </c>
      <c r="E218" t="s">
        <v>78</v>
      </c>
      <c r="F218" t="str">
        <f t="shared" si="3"/>
        <v>MX_DR_FC9</v>
      </c>
      <c r="G218" t="s">
        <v>68</v>
      </c>
      <c r="H218">
        <v>4</v>
      </c>
      <c r="I218" t="s">
        <v>52</v>
      </c>
      <c r="J218" t="s">
        <v>178</v>
      </c>
      <c r="K218">
        <v>1</v>
      </c>
      <c r="L218"/>
      <c r="M218">
        <v>5.999999999998451E-3</v>
      </c>
      <c r="N218"/>
      <c r="O218">
        <v>5.12</v>
      </c>
      <c r="P218">
        <v>4.3099999999999996</v>
      </c>
      <c r="Q218" t="s">
        <v>60</v>
      </c>
      <c r="R218" t="s">
        <v>67</v>
      </c>
      <c r="S218" t="s">
        <v>62</v>
      </c>
      <c r="T218"/>
      <c r="U218"/>
    </row>
    <row r="219" spans="1:21" x14ac:dyDescent="0.25">
      <c r="A219" t="s">
        <v>47</v>
      </c>
      <c r="B219" t="s">
        <v>48</v>
      </c>
      <c r="C219" t="s">
        <v>49</v>
      </c>
      <c r="D219">
        <v>2023</v>
      </c>
      <c r="E219" t="s">
        <v>64</v>
      </c>
      <c r="F219" t="str">
        <f t="shared" ref="F219:F282" si="4">"MX_DR_" &amp; G219</f>
        <v>MX_DR_FC13</v>
      </c>
      <c r="G219" t="s">
        <v>70</v>
      </c>
      <c r="H219">
        <v>4</v>
      </c>
      <c r="I219" t="s">
        <v>52</v>
      </c>
      <c r="J219" t="s">
        <v>178</v>
      </c>
      <c r="K219">
        <v>2</v>
      </c>
      <c r="L219"/>
      <c r="M219">
        <v>2.6999999999999247E-2</v>
      </c>
      <c r="N219"/>
      <c r="O219">
        <v>5.12</v>
      </c>
      <c r="P219">
        <v>4.3099999999999996</v>
      </c>
      <c r="Q219" t="s">
        <v>60</v>
      </c>
      <c r="R219" t="s">
        <v>67</v>
      </c>
      <c r="S219" t="s">
        <v>62</v>
      </c>
      <c r="T219"/>
      <c r="U219"/>
    </row>
    <row r="220" spans="1:21" x14ac:dyDescent="0.25">
      <c r="A220" t="s">
        <v>47</v>
      </c>
      <c r="B220" t="s">
        <v>48</v>
      </c>
      <c r="C220" t="s">
        <v>49</v>
      </c>
      <c r="D220">
        <v>2023</v>
      </c>
      <c r="E220" t="s">
        <v>89</v>
      </c>
      <c r="F220" t="str">
        <f t="shared" si="4"/>
        <v>MX_DR_FC13</v>
      </c>
      <c r="G220" t="s">
        <v>70</v>
      </c>
      <c r="H220">
        <v>4</v>
      </c>
      <c r="I220" t="s">
        <v>52</v>
      </c>
      <c r="J220" t="s">
        <v>178</v>
      </c>
      <c r="K220">
        <v>6</v>
      </c>
      <c r="L220"/>
      <c r="M220">
        <v>6.4000000000000001E-2</v>
      </c>
      <c r="N220"/>
      <c r="O220">
        <v>5.12</v>
      </c>
      <c r="P220">
        <v>4.3099999999999996</v>
      </c>
      <c r="Q220" t="s">
        <v>60</v>
      </c>
      <c r="R220" t="s">
        <v>67</v>
      </c>
      <c r="S220" t="s">
        <v>62</v>
      </c>
      <c r="T220"/>
      <c r="U220"/>
    </row>
    <row r="221" spans="1:21" x14ac:dyDescent="0.25">
      <c r="A221" t="s">
        <v>47</v>
      </c>
      <c r="B221" t="s">
        <v>48</v>
      </c>
      <c r="C221" t="s">
        <v>49</v>
      </c>
      <c r="D221">
        <v>2023</v>
      </c>
      <c r="E221" t="s">
        <v>69</v>
      </c>
      <c r="F221" t="str">
        <f t="shared" si="4"/>
        <v>MX_DR_FC13</v>
      </c>
      <c r="G221" t="s">
        <v>70</v>
      </c>
      <c r="H221">
        <v>4</v>
      </c>
      <c r="I221" t="s">
        <v>52</v>
      </c>
      <c r="J221" t="s">
        <v>178</v>
      </c>
      <c r="K221">
        <v>4</v>
      </c>
      <c r="L221"/>
      <c r="M221">
        <v>6.6999999999998394E-2</v>
      </c>
      <c r="N221"/>
      <c r="O221">
        <v>5.12</v>
      </c>
      <c r="P221">
        <v>4.3099999999999996</v>
      </c>
      <c r="Q221" t="s">
        <v>60</v>
      </c>
      <c r="R221" t="s">
        <v>67</v>
      </c>
      <c r="S221" t="s">
        <v>62</v>
      </c>
      <c r="T221"/>
      <c r="U221"/>
    </row>
    <row r="222" spans="1:21" x14ac:dyDescent="0.25">
      <c r="A222" t="s">
        <v>47</v>
      </c>
      <c r="B222" t="s">
        <v>48</v>
      </c>
      <c r="C222" t="s">
        <v>49</v>
      </c>
      <c r="D222">
        <v>2023</v>
      </c>
      <c r="E222" t="s">
        <v>56</v>
      </c>
      <c r="F222" t="str">
        <f t="shared" si="4"/>
        <v>MX_DR_FC17</v>
      </c>
      <c r="G222" t="s">
        <v>116</v>
      </c>
      <c r="H222">
        <v>4</v>
      </c>
      <c r="I222" t="s">
        <v>52</v>
      </c>
      <c r="J222" t="s">
        <v>178</v>
      </c>
      <c r="K222">
        <v>1</v>
      </c>
      <c r="L222"/>
      <c r="M222">
        <v>0.01</v>
      </c>
      <c r="N222"/>
      <c r="O222">
        <v>5.12</v>
      </c>
      <c r="P222">
        <v>4.3099999999999996</v>
      </c>
      <c r="Q222" t="s">
        <v>60</v>
      </c>
      <c r="R222" t="s">
        <v>67</v>
      </c>
      <c r="S222" t="s">
        <v>62</v>
      </c>
      <c r="T222"/>
      <c r="U222"/>
    </row>
    <row r="223" spans="1:21" x14ac:dyDescent="0.25">
      <c r="A223" t="s">
        <v>47</v>
      </c>
      <c r="B223" t="s">
        <v>48</v>
      </c>
      <c r="C223" t="s">
        <v>49</v>
      </c>
      <c r="D223">
        <v>2023</v>
      </c>
      <c r="E223" t="s">
        <v>69</v>
      </c>
      <c r="F223" t="str">
        <f t="shared" si="4"/>
        <v>MX_DR_FC17</v>
      </c>
      <c r="G223" t="s">
        <v>116</v>
      </c>
      <c r="H223">
        <v>4</v>
      </c>
      <c r="I223" t="s">
        <v>52</v>
      </c>
      <c r="J223" t="s">
        <v>178</v>
      </c>
      <c r="K223">
        <v>4</v>
      </c>
      <c r="L223"/>
      <c r="M223">
        <v>7.099999999999973E-2</v>
      </c>
      <c r="N223"/>
      <c r="O223">
        <v>5.12</v>
      </c>
      <c r="P223">
        <v>4.3099999999999996</v>
      </c>
      <c r="Q223" t="s">
        <v>60</v>
      </c>
      <c r="R223" t="s">
        <v>67</v>
      </c>
      <c r="S223" t="s">
        <v>62</v>
      </c>
      <c r="T223"/>
      <c r="U223"/>
    </row>
    <row r="224" spans="1:21" x14ac:dyDescent="0.25">
      <c r="A224" t="s">
        <v>47</v>
      </c>
      <c r="B224" t="s">
        <v>48</v>
      </c>
      <c r="C224" t="s">
        <v>49</v>
      </c>
      <c r="D224">
        <v>2023</v>
      </c>
      <c r="E224" t="s">
        <v>89</v>
      </c>
      <c r="F224" t="str">
        <f t="shared" si="4"/>
        <v>MX_DR_FC21</v>
      </c>
      <c r="G224" t="s">
        <v>105</v>
      </c>
      <c r="H224">
        <v>4</v>
      </c>
      <c r="I224" t="s">
        <v>58</v>
      </c>
      <c r="J224" t="s">
        <v>178</v>
      </c>
      <c r="K224" s="6"/>
      <c r="L224"/>
      <c r="M224"/>
      <c r="N224"/>
      <c r="O224">
        <v>5.12</v>
      </c>
      <c r="P224">
        <v>4.3099999999999996</v>
      </c>
      <c r="Q224" t="s">
        <v>60</v>
      </c>
      <c r="R224" t="s">
        <v>67</v>
      </c>
      <c r="S224" t="s">
        <v>62</v>
      </c>
      <c r="T224"/>
      <c r="U224"/>
    </row>
    <row r="225" spans="1:21" x14ac:dyDescent="0.25">
      <c r="A225" t="s">
        <v>47</v>
      </c>
      <c r="B225" t="s">
        <v>48</v>
      </c>
      <c r="C225" t="s">
        <v>49</v>
      </c>
      <c r="D225">
        <v>2023</v>
      </c>
      <c r="E225" t="s">
        <v>78</v>
      </c>
      <c r="F225" t="str">
        <f t="shared" si="4"/>
        <v>MX_DR_FC1</v>
      </c>
      <c r="G225" t="s">
        <v>106</v>
      </c>
      <c r="H225">
        <v>4</v>
      </c>
      <c r="I225" t="s">
        <v>52</v>
      </c>
      <c r="J225" t="s">
        <v>178</v>
      </c>
      <c r="K225">
        <v>2</v>
      </c>
      <c r="L225"/>
      <c r="M225">
        <v>4.2999999999999261E-2</v>
      </c>
      <c r="N225"/>
      <c r="O225">
        <v>5.12</v>
      </c>
      <c r="P225">
        <v>4.3099999999999996</v>
      </c>
      <c r="Q225" t="s">
        <v>60</v>
      </c>
      <c r="R225" t="s">
        <v>67</v>
      </c>
      <c r="S225" t="s">
        <v>62</v>
      </c>
      <c r="T225"/>
      <c r="U225"/>
    </row>
    <row r="226" spans="1:21" x14ac:dyDescent="0.25">
      <c r="A226" t="s">
        <v>47</v>
      </c>
      <c r="B226" t="s">
        <v>48</v>
      </c>
      <c r="C226" t="s">
        <v>49</v>
      </c>
      <c r="D226">
        <v>2023</v>
      </c>
      <c r="E226" t="s">
        <v>78</v>
      </c>
      <c r="F226" t="str">
        <f t="shared" si="4"/>
        <v>MX_DR_FC2</v>
      </c>
      <c r="G226" t="s">
        <v>94</v>
      </c>
      <c r="H226">
        <v>4</v>
      </c>
      <c r="I226" t="s">
        <v>52</v>
      </c>
      <c r="J226" t="s">
        <v>178</v>
      </c>
      <c r="K226">
        <v>57</v>
      </c>
      <c r="L226"/>
      <c r="M226">
        <v>1.0299999999999994</v>
      </c>
      <c r="N226"/>
      <c r="O226">
        <v>5.12</v>
      </c>
      <c r="P226">
        <v>4.3099999999999996</v>
      </c>
      <c r="Q226" t="s">
        <v>60</v>
      </c>
      <c r="R226" t="s">
        <v>67</v>
      </c>
      <c r="S226" t="s">
        <v>62</v>
      </c>
      <c r="T226"/>
      <c r="U226"/>
    </row>
    <row r="227" spans="1:21" x14ac:dyDescent="0.25">
      <c r="A227" t="s">
        <v>47</v>
      </c>
      <c r="B227" t="s">
        <v>48</v>
      </c>
      <c r="C227" t="s">
        <v>49</v>
      </c>
      <c r="D227">
        <v>2023</v>
      </c>
      <c r="E227" t="s">
        <v>112</v>
      </c>
      <c r="F227" t="str">
        <f t="shared" si="4"/>
        <v>MX_DR_FC3</v>
      </c>
      <c r="G227" t="s">
        <v>65</v>
      </c>
      <c r="H227"/>
      <c r="I227" t="s">
        <v>52</v>
      </c>
      <c r="J227" t="s">
        <v>178</v>
      </c>
      <c r="K227">
        <v>2</v>
      </c>
      <c r="L227"/>
      <c r="M227">
        <v>1.9E-2</v>
      </c>
      <c r="N227"/>
      <c r="O227">
        <v>5.12</v>
      </c>
      <c r="P227">
        <v>4.3099999999999996</v>
      </c>
      <c r="Q227" t="s">
        <v>60</v>
      </c>
      <c r="R227" t="s">
        <v>67</v>
      </c>
      <c r="S227" t="s">
        <v>62</v>
      </c>
      <c r="T227"/>
      <c r="U227"/>
    </row>
    <row r="228" spans="1:21" x14ac:dyDescent="0.25">
      <c r="A228" t="s">
        <v>47</v>
      </c>
      <c r="B228" t="s">
        <v>48</v>
      </c>
      <c r="C228" t="s">
        <v>49</v>
      </c>
      <c r="D228">
        <v>2023</v>
      </c>
      <c r="E228" t="s">
        <v>78</v>
      </c>
      <c r="F228" t="str">
        <f t="shared" si="4"/>
        <v>MX_DR_FC8</v>
      </c>
      <c r="G228" t="s">
        <v>99</v>
      </c>
      <c r="H228">
        <v>4</v>
      </c>
      <c r="I228" t="s">
        <v>52</v>
      </c>
      <c r="J228" t="s">
        <v>178</v>
      </c>
      <c r="K228">
        <v>1</v>
      </c>
      <c r="L228"/>
      <c r="M228">
        <v>2.7999999999998693E-2</v>
      </c>
      <c r="N228"/>
      <c r="O228">
        <v>5.12</v>
      </c>
      <c r="P228">
        <v>4.3099999999999996</v>
      </c>
      <c r="Q228" t="s">
        <v>60</v>
      </c>
      <c r="R228" t="s">
        <v>67</v>
      </c>
      <c r="S228" t="s">
        <v>62</v>
      </c>
      <c r="T228"/>
      <c r="U228"/>
    </row>
    <row r="229" spans="1:21" x14ac:dyDescent="0.25">
      <c r="A229" t="s">
        <v>47</v>
      </c>
      <c r="B229" t="s">
        <v>48</v>
      </c>
      <c r="C229" t="s">
        <v>49</v>
      </c>
      <c r="D229">
        <v>2023</v>
      </c>
      <c r="E229" t="s">
        <v>72</v>
      </c>
      <c r="F229" t="str">
        <f t="shared" si="4"/>
        <v>MX_DR_FC8</v>
      </c>
      <c r="G229" t="s">
        <v>99</v>
      </c>
      <c r="H229">
        <v>4</v>
      </c>
      <c r="I229" t="s">
        <v>52</v>
      </c>
      <c r="J229" t="s">
        <v>178</v>
      </c>
      <c r="K229" s="6">
        <v>2</v>
      </c>
      <c r="L229"/>
      <c r="M229">
        <v>3.5000000000000003E-2</v>
      </c>
      <c r="N229"/>
      <c r="O229">
        <v>5.12</v>
      </c>
      <c r="P229">
        <v>4.3099999999999996</v>
      </c>
      <c r="Q229" t="s">
        <v>60</v>
      </c>
      <c r="R229" t="s">
        <v>67</v>
      </c>
      <c r="S229" t="s">
        <v>62</v>
      </c>
      <c r="T229"/>
      <c r="U229"/>
    </row>
    <row r="230" spans="1:21" x14ac:dyDescent="0.25">
      <c r="A230" t="s">
        <v>47</v>
      </c>
      <c r="B230" t="s">
        <v>48</v>
      </c>
      <c r="C230" t="s">
        <v>49</v>
      </c>
      <c r="D230">
        <v>2023</v>
      </c>
      <c r="E230" t="s">
        <v>101</v>
      </c>
      <c r="F230" t="str">
        <f t="shared" si="4"/>
        <v>MX_DR_FC8</v>
      </c>
      <c r="G230" t="s">
        <v>99</v>
      </c>
      <c r="H230">
        <v>4</v>
      </c>
      <c r="I230" t="s">
        <v>52</v>
      </c>
      <c r="J230" t="s">
        <v>178</v>
      </c>
      <c r="K230">
        <v>2</v>
      </c>
      <c r="L230"/>
      <c r="M230">
        <v>8.9999999999985647E-3</v>
      </c>
      <c r="N230"/>
      <c r="O230">
        <v>5.12</v>
      </c>
      <c r="P230">
        <v>4.3099999999999996</v>
      </c>
      <c r="Q230" t="s">
        <v>60</v>
      </c>
      <c r="R230" t="s">
        <v>67</v>
      </c>
      <c r="S230" t="s">
        <v>62</v>
      </c>
      <c r="T230"/>
      <c r="U230"/>
    </row>
    <row r="231" spans="1:21" x14ac:dyDescent="0.25">
      <c r="A231" t="s">
        <v>47</v>
      </c>
      <c r="B231" t="s">
        <v>48</v>
      </c>
      <c r="C231" t="s">
        <v>49</v>
      </c>
      <c r="D231">
        <v>2023</v>
      </c>
      <c r="E231" t="s">
        <v>101</v>
      </c>
      <c r="F231" t="str">
        <f t="shared" si="4"/>
        <v>MX_DR_FC9</v>
      </c>
      <c r="G231" t="s">
        <v>68</v>
      </c>
      <c r="H231">
        <v>4</v>
      </c>
      <c r="I231" t="s">
        <v>52</v>
      </c>
      <c r="J231" t="s">
        <v>178</v>
      </c>
      <c r="K231">
        <v>16</v>
      </c>
      <c r="L231"/>
      <c r="M231">
        <v>0.14899999999999913</v>
      </c>
      <c r="N231"/>
      <c r="O231">
        <v>5.12</v>
      </c>
      <c r="P231">
        <v>4.3099999999999996</v>
      </c>
      <c r="Q231" t="s">
        <v>60</v>
      </c>
      <c r="R231" t="s">
        <v>67</v>
      </c>
      <c r="S231" t="s">
        <v>62</v>
      </c>
      <c r="T231"/>
      <c r="U231"/>
    </row>
    <row r="232" spans="1:21" x14ac:dyDescent="0.25">
      <c r="A232" t="s">
        <v>47</v>
      </c>
      <c r="B232" t="s">
        <v>48</v>
      </c>
      <c r="C232" t="s">
        <v>49</v>
      </c>
      <c r="D232">
        <v>2023</v>
      </c>
      <c r="E232" t="s">
        <v>56</v>
      </c>
      <c r="F232" t="str">
        <f t="shared" si="4"/>
        <v>MX_DR_FC10</v>
      </c>
      <c r="G232" t="s">
        <v>57</v>
      </c>
      <c r="H232">
        <v>4</v>
      </c>
      <c r="I232" t="s">
        <v>52</v>
      </c>
      <c r="J232" t="s">
        <v>178</v>
      </c>
      <c r="K232">
        <v>1</v>
      </c>
      <c r="L232"/>
      <c r="M232">
        <v>3.0000000000000001E-3</v>
      </c>
      <c r="N232"/>
      <c r="O232">
        <v>5.12</v>
      </c>
      <c r="P232">
        <v>4.3099999999999996</v>
      </c>
      <c r="Q232" t="s">
        <v>60</v>
      </c>
      <c r="R232" t="s">
        <v>67</v>
      </c>
      <c r="S232" t="s">
        <v>62</v>
      </c>
      <c r="T232"/>
      <c r="U232"/>
    </row>
    <row r="233" spans="1:21" x14ac:dyDescent="0.25">
      <c r="A233" t="s">
        <v>47</v>
      </c>
      <c r="B233" t="s">
        <v>48</v>
      </c>
      <c r="C233" t="s">
        <v>49</v>
      </c>
      <c r="D233">
        <v>2023</v>
      </c>
      <c r="E233" t="s">
        <v>78</v>
      </c>
      <c r="F233" t="str">
        <f t="shared" si="4"/>
        <v>MX_DR_FC14</v>
      </c>
      <c r="G233" t="s">
        <v>77</v>
      </c>
      <c r="H233">
        <v>4</v>
      </c>
      <c r="I233" t="s">
        <v>52</v>
      </c>
      <c r="J233" t="s">
        <v>178</v>
      </c>
      <c r="K233">
        <v>17</v>
      </c>
      <c r="L233"/>
      <c r="M233">
        <v>0.28399999999999892</v>
      </c>
      <c r="N233"/>
      <c r="O233">
        <v>5.12</v>
      </c>
      <c r="P233">
        <v>4.3099999999999996</v>
      </c>
      <c r="Q233" t="s">
        <v>60</v>
      </c>
      <c r="R233" t="s">
        <v>67</v>
      </c>
      <c r="S233" t="s">
        <v>62</v>
      </c>
      <c r="T233"/>
      <c r="U233"/>
    </row>
    <row r="234" spans="1:21" x14ac:dyDescent="0.25">
      <c r="A234" t="s">
        <v>47</v>
      </c>
      <c r="B234" t="s">
        <v>48</v>
      </c>
      <c r="C234" t="s">
        <v>49</v>
      </c>
      <c r="D234">
        <v>2023</v>
      </c>
      <c r="E234" t="s">
        <v>72</v>
      </c>
      <c r="F234" t="str">
        <f t="shared" si="4"/>
        <v>MX_DR_FC16</v>
      </c>
      <c r="G234" t="s">
        <v>84</v>
      </c>
      <c r="H234">
        <v>4</v>
      </c>
      <c r="I234" t="s">
        <v>52</v>
      </c>
      <c r="J234" t="s">
        <v>178</v>
      </c>
      <c r="K234">
        <v>1</v>
      </c>
      <c r="L234"/>
      <c r="M234" s="6">
        <v>1.7000000000000001E-2</v>
      </c>
      <c r="N234" s="6"/>
      <c r="O234">
        <v>5.12</v>
      </c>
      <c r="P234">
        <v>4.3099999999999996</v>
      </c>
      <c r="Q234" t="s">
        <v>60</v>
      </c>
      <c r="R234" t="s">
        <v>67</v>
      </c>
      <c r="S234" t="s">
        <v>62</v>
      </c>
      <c r="T234" s="6"/>
      <c r="U234" t="s">
        <v>181</v>
      </c>
    </row>
    <row r="235" spans="1:21" x14ac:dyDescent="0.25">
      <c r="A235" t="s">
        <v>47</v>
      </c>
      <c r="B235" t="s">
        <v>48</v>
      </c>
      <c r="C235" t="s">
        <v>49</v>
      </c>
      <c r="D235">
        <v>2023</v>
      </c>
      <c r="E235" t="s">
        <v>72</v>
      </c>
      <c r="F235" t="str">
        <f t="shared" si="4"/>
        <v>MX_DR_FC2</v>
      </c>
      <c r="G235" t="s">
        <v>94</v>
      </c>
      <c r="H235"/>
      <c r="I235" t="s">
        <v>52</v>
      </c>
      <c r="J235" t="s">
        <v>178</v>
      </c>
      <c r="K235">
        <v>8</v>
      </c>
      <c r="L235"/>
      <c r="M235">
        <v>0.182</v>
      </c>
      <c r="N235"/>
      <c r="O235">
        <v>5.12</v>
      </c>
      <c r="P235">
        <v>4.3099999999999996</v>
      </c>
      <c r="Q235" t="s">
        <v>60</v>
      </c>
      <c r="R235" t="s">
        <v>67</v>
      </c>
      <c r="S235" t="s">
        <v>62</v>
      </c>
      <c r="T235"/>
      <c r="U235"/>
    </row>
    <row r="236" spans="1:21" x14ac:dyDescent="0.25">
      <c r="A236" t="s">
        <v>47</v>
      </c>
      <c r="B236" t="s">
        <v>48</v>
      </c>
      <c r="C236" t="s">
        <v>49</v>
      </c>
      <c r="D236">
        <v>2023</v>
      </c>
      <c r="E236" t="s">
        <v>101</v>
      </c>
      <c r="F236" t="str">
        <f t="shared" si="4"/>
        <v>MX_DR_FC13</v>
      </c>
      <c r="G236" t="s">
        <v>70</v>
      </c>
      <c r="H236">
        <v>4</v>
      </c>
      <c r="I236" t="s">
        <v>52</v>
      </c>
      <c r="J236" t="s">
        <v>178</v>
      </c>
      <c r="K236">
        <v>2</v>
      </c>
      <c r="L236"/>
      <c r="M236">
        <v>1.7999999999998906E-2</v>
      </c>
      <c r="N236"/>
      <c r="O236">
        <v>5.12</v>
      </c>
      <c r="P236">
        <v>4.3099999999999996</v>
      </c>
      <c r="Q236" t="s">
        <v>60</v>
      </c>
      <c r="R236" t="s">
        <v>67</v>
      </c>
      <c r="S236" t="s">
        <v>62</v>
      </c>
      <c r="T236"/>
      <c r="U236"/>
    </row>
    <row r="237" spans="1:21" x14ac:dyDescent="0.25">
      <c r="A237" t="s">
        <v>47</v>
      </c>
      <c r="B237" t="s">
        <v>48</v>
      </c>
      <c r="C237" t="s">
        <v>49</v>
      </c>
      <c r="D237">
        <v>2023</v>
      </c>
      <c r="E237" t="s">
        <v>87</v>
      </c>
      <c r="F237" t="str">
        <f t="shared" si="4"/>
        <v>MX_DR_FC2</v>
      </c>
      <c r="G237" t="s">
        <v>94</v>
      </c>
      <c r="H237">
        <v>4</v>
      </c>
      <c r="I237" t="s">
        <v>52</v>
      </c>
      <c r="J237" t="s">
        <v>178</v>
      </c>
      <c r="K237">
        <v>3</v>
      </c>
      <c r="L237"/>
      <c r="M237" s="6">
        <v>6.9000000000000006E-2</v>
      </c>
      <c r="N237" s="6"/>
      <c r="O237">
        <v>5.12</v>
      </c>
      <c r="P237">
        <v>4.3099999999999996</v>
      </c>
      <c r="Q237" t="s">
        <v>60</v>
      </c>
      <c r="R237" t="s">
        <v>67</v>
      </c>
      <c r="S237" t="s">
        <v>62</v>
      </c>
      <c r="T237"/>
      <c r="U237" t="s">
        <v>182</v>
      </c>
    </row>
    <row r="238" spans="1:21" x14ac:dyDescent="0.25">
      <c r="A238" t="s">
        <v>47</v>
      </c>
      <c r="B238" t="s">
        <v>48</v>
      </c>
      <c r="C238" t="s">
        <v>49</v>
      </c>
      <c r="D238">
        <v>2023</v>
      </c>
      <c r="E238" t="s">
        <v>87</v>
      </c>
      <c r="F238" t="str">
        <f t="shared" si="4"/>
        <v>MX_DR_FC18</v>
      </c>
      <c r="G238" t="s">
        <v>120</v>
      </c>
      <c r="H238">
        <v>4</v>
      </c>
      <c r="I238" t="s">
        <v>52</v>
      </c>
      <c r="J238" t="s">
        <v>178</v>
      </c>
      <c r="K238">
        <v>1</v>
      </c>
      <c r="L238"/>
      <c r="M238">
        <v>1E-3</v>
      </c>
      <c r="N238"/>
      <c r="O238">
        <v>5.12</v>
      </c>
      <c r="P238">
        <v>4.3099999999999996</v>
      </c>
      <c r="Q238" t="s">
        <v>60</v>
      </c>
      <c r="R238" t="s">
        <v>67</v>
      </c>
      <c r="S238" t="s">
        <v>62</v>
      </c>
      <c r="T238"/>
      <c r="U238"/>
    </row>
    <row r="239" spans="1:21" x14ac:dyDescent="0.25">
      <c r="A239" t="s">
        <v>47</v>
      </c>
      <c r="B239" t="s">
        <v>48</v>
      </c>
      <c r="C239" t="s">
        <v>49</v>
      </c>
      <c r="D239">
        <v>2023</v>
      </c>
      <c r="E239" t="s">
        <v>50</v>
      </c>
      <c r="F239" t="str">
        <f t="shared" si="4"/>
        <v>MX_DR_FC2</v>
      </c>
      <c r="G239" t="s">
        <v>94</v>
      </c>
      <c r="H239">
        <v>4</v>
      </c>
      <c r="I239" t="s">
        <v>52</v>
      </c>
      <c r="J239" t="s">
        <v>178</v>
      </c>
      <c r="K239">
        <v>2</v>
      </c>
      <c r="L239"/>
      <c r="M239">
        <v>0.89070000000000005</v>
      </c>
      <c r="N239"/>
      <c r="O239"/>
      <c r="P239"/>
      <c r="Q239" t="s">
        <v>54</v>
      </c>
      <c r="R239" t="s">
        <v>67</v>
      </c>
      <c r="S239" t="s">
        <v>62</v>
      </c>
      <c r="T239"/>
      <c r="U239" t="s">
        <v>55</v>
      </c>
    </row>
    <row r="240" spans="1:21" x14ac:dyDescent="0.25">
      <c r="A240" t="s">
        <v>47</v>
      </c>
      <c r="B240" t="s">
        <v>48</v>
      </c>
      <c r="C240" t="s">
        <v>49</v>
      </c>
      <c r="D240">
        <v>2023</v>
      </c>
      <c r="E240" t="s">
        <v>50</v>
      </c>
      <c r="F240" t="str">
        <f t="shared" si="4"/>
        <v>MX_DR_FC3</v>
      </c>
      <c r="G240" t="s">
        <v>65</v>
      </c>
      <c r="H240">
        <v>4</v>
      </c>
      <c r="I240" t="s">
        <v>52</v>
      </c>
      <c r="J240" t="s">
        <v>178</v>
      </c>
      <c r="K240">
        <v>1</v>
      </c>
      <c r="L240"/>
      <c r="M240">
        <v>0.27950000000000003</v>
      </c>
      <c r="N240"/>
      <c r="O240"/>
      <c r="P240"/>
      <c r="Q240" t="s">
        <v>54</v>
      </c>
      <c r="R240" t="s">
        <v>67</v>
      </c>
      <c r="S240" t="s">
        <v>62</v>
      </c>
      <c r="T240"/>
      <c r="U240" t="s">
        <v>55</v>
      </c>
    </row>
    <row r="241" spans="1:21" x14ac:dyDescent="0.25">
      <c r="A241" t="s">
        <v>47</v>
      </c>
      <c r="B241" t="s">
        <v>48</v>
      </c>
      <c r="C241" t="s">
        <v>49</v>
      </c>
      <c r="D241">
        <v>2023</v>
      </c>
      <c r="E241" t="s">
        <v>50</v>
      </c>
      <c r="F241" t="str">
        <f t="shared" si="4"/>
        <v>MX_DR_FC4</v>
      </c>
      <c r="G241" t="s">
        <v>97</v>
      </c>
      <c r="H241">
        <v>4</v>
      </c>
      <c r="I241" t="s">
        <v>52</v>
      </c>
      <c r="J241" t="s">
        <v>178</v>
      </c>
      <c r="K241">
        <v>2</v>
      </c>
      <c r="L241"/>
      <c r="M241">
        <v>0.7762</v>
      </c>
      <c r="N241"/>
      <c r="O241"/>
      <c r="P241"/>
      <c r="Q241" t="s">
        <v>54</v>
      </c>
      <c r="R241" t="s">
        <v>67</v>
      </c>
      <c r="S241" t="s">
        <v>62</v>
      </c>
      <c r="T241"/>
      <c r="U241" t="s">
        <v>55</v>
      </c>
    </row>
    <row r="242" spans="1:21" x14ac:dyDescent="0.25">
      <c r="A242" t="s">
        <v>47</v>
      </c>
      <c r="B242" t="s">
        <v>48</v>
      </c>
      <c r="C242" t="s">
        <v>49</v>
      </c>
      <c r="D242">
        <v>2023</v>
      </c>
      <c r="E242" t="s">
        <v>69</v>
      </c>
      <c r="F242" t="str">
        <f t="shared" si="4"/>
        <v>MX_DR_FC1</v>
      </c>
      <c r="G242" t="s">
        <v>106</v>
      </c>
      <c r="H242">
        <v>4</v>
      </c>
      <c r="I242" t="s">
        <v>52</v>
      </c>
      <c r="J242" t="s">
        <v>183</v>
      </c>
      <c r="K242">
        <v>4</v>
      </c>
      <c r="L242"/>
      <c r="M242">
        <v>1.3999999999999346E-2</v>
      </c>
      <c r="N242"/>
      <c r="O242">
        <v>3.13</v>
      </c>
      <c r="P242">
        <v>3.67</v>
      </c>
      <c r="Q242" t="s">
        <v>54</v>
      </c>
      <c r="R242" t="s">
        <v>67</v>
      </c>
      <c r="S242" t="s">
        <v>62</v>
      </c>
      <c r="T242"/>
      <c r="U242"/>
    </row>
    <row r="243" spans="1:21" x14ac:dyDescent="0.25">
      <c r="A243" t="s">
        <v>47</v>
      </c>
      <c r="B243" t="s">
        <v>48</v>
      </c>
      <c r="C243" t="s">
        <v>49</v>
      </c>
      <c r="D243">
        <v>2023</v>
      </c>
      <c r="E243" t="s">
        <v>112</v>
      </c>
      <c r="F243" t="str">
        <f t="shared" si="4"/>
        <v>MX_DR_FC2</v>
      </c>
      <c r="G243" t="s">
        <v>94</v>
      </c>
      <c r="H243"/>
      <c r="I243" t="s">
        <v>58</v>
      </c>
      <c r="J243" t="s">
        <v>183</v>
      </c>
      <c r="K243"/>
      <c r="L243"/>
      <c r="M243"/>
      <c r="N243"/>
      <c r="O243">
        <v>3.13</v>
      </c>
      <c r="P243">
        <v>3.67</v>
      </c>
      <c r="Q243" t="s">
        <v>54</v>
      </c>
      <c r="R243" t="s">
        <v>67</v>
      </c>
      <c r="S243" t="s">
        <v>62</v>
      </c>
      <c r="T243"/>
      <c r="U243" t="s">
        <v>184</v>
      </c>
    </row>
    <row r="244" spans="1:21" x14ac:dyDescent="0.25">
      <c r="A244" t="s">
        <v>47</v>
      </c>
      <c r="B244" t="s">
        <v>48</v>
      </c>
      <c r="C244" t="s">
        <v>49</v>
      </c>
      <c r="D244">
        <v>2023</v>
      </c>
      <c r="E244" t="s">
        <v>89</v>
      </c>
      <c r="F244" t="str">
        <f t="shared" si="4"/>
        <v>MX_DR_FC7</v>
      </c>
      <c r="G244" t="s">
        <v>76</v>
      </c>
      <c r="H244">
        <v>4</v>
      </c>
      <c r="I244" t="s">
        <v>52</v>
      </c>
      <c r="J244" t="s">
        <v>183</v>
      </c>
      <c r="K244">
        <v>2</v>
      </c>
      <c r="L244"/>
      <c r="M244">
        <v>1.6E-2</v>
      </c>
      <c r="N244"/>
      <c r="O244">
        <v>3.13</v>
      </c>
      <c r="P244">
        <v>3.67</v>
      </c>
      <c r="Q244" t="s">
        <v>54</v>
      </c>
      <c r="R244" t="s">
        <v>67</v>
      </c>
      <c r="S244" t="s">
        <v>62</v>
      </c>
      <c r="T244"/>
      <c r="U244"/>
    </row>
    <row r="245" spans="1:21" x14ac:dyDescent="0.25">
      <c r="A245" t="s">
        <v>47</v>
      </c>
      <c r="B245" t="s">
        <v>48</v>
      </c>
      <c r="C245" t="s">
        <v>49</v>
      </c>
      <c r="D245">
        <v>2023</v>
      </c>
      <c r="E245" t="s">
        <v>112</v>
      </c>
      <c r="F245" t="str">
        <f t="shared" si="4"/>
        <v>MX_DR_FC7</v>
      </c>
      <c r="G245" t="s">
        <v>76</v>
      </c>
      <c r="H245">
        <v>4</v>
      </c>
      <c r="I245" t="s">
        <v>52</v>
      </c>
      <c r="J245" t="s">
        <v>183</v>
      </c>
      <c r="K245">
        <v>2</v>
      </c>
      <c r="L245"/>
      <c r="M245">
        <v>2.1999999999999999E-2</v>
      </c>
      <c r="N245"/>
      <c r="O245">
        <v>3.13</v>
      </c>
      <c r="P245">
        <v>3.67</v>
      </c>
      <c r="Q245" t="s">
        <v>54</v>
      </c>
      <c r="R245" t="s">
        <v>67</v>
      </c>
      <c r="S245" t="s">
        <v>62</v>
      </c>
      <c r="T245"/>
      <c r="U245"/>
    </row>
    <row r="246" spans="1:21" x14ac:dyDescent="0.25">
      <c r="A246" t="s">
        <v>47</v>
      </c>
      <c r="B246" t="s">
        <v>48</v>
      </c>
      <c r="C246" t="s">
        <v>49</v>
      </c>
      <c r="D246">
        <v>2023</v>
      </c>
      <c r="E246" t="s">
        <v>112</v>
      </c>
      <c r="F246" t="str">
        <f t="shared" si="4"/>
        <v>MX_DR_FC9</v>
      </c>
      <c r="G246" t="s">
        <v>68</v>
      </c>
      <c r="H246">
        <v>4</v>
      </c>
      <c r="I246" t="s">
        <v>52</v>
      </c>
      <c r="J246" t="s">
        <v>183</v>
      </c>
      <c r="K246">
        <v>2</v>
      </c>
      <c r="L246"/>
      <c r="M246">
        <v>2.3E-2</v>
      </c>
      <c r="N246"/>
      <c r="O246">
        <v>3.13</v>
      </c>
      <c r="P246">
        <v>3.67</v>
      </c>
      <c r="Q246" t="s">
        <v>54</v>
      </c>
      <c r="R246" t="s">
        <v>67</v>
      </c>
      <c r="S246" t="s">
        <v>62</v>
      </c>
      <c r="T246"/>
      <c r="U246"/>
    </row>
    <row r="247" spans="1:21" x14ac:dyDescent="0.25">
      <c r="A247" t="s">
        <v>47</v>
      </c>
      <c r="B247" t="s">
        <v>48</v>
      </c>
      <c r="C247" t="s">
        <v>49</v>
      </c>
      <c r="D247">
        <v>2023</v>
      </c>
      <c r="E247" t="s">
        <v>89</v>
      </c>
      <c r="F247" t="str">
        <f t="shared" si="4"/>
        <v>MX_DR_FC11</v>
      </c>
      <c r="G247" t="s">
        <v>79</v>
      </c>
      <c r="H247">
        <v>4</v>
      </c>
      <c r="I247" t="s">
        <v>52</v>
      </c>
      <c r="J247" t="s">
        <v>183</v>
      </c>
      <c r="K247">
        <v>1</v>
      </c>
      <c r="L247"/>
      <c r="M247">
        <v>1.6E-2</v>
      </c>
      <c r="N247"/>
      <c r="O247">
        <v>3.13</v>
      </c>
      <c r="P247">
        <v>3.67</v>
      </c>
      <c r="Q247" t="s">
        <v>54</v>
      </c>
      <c r="R247" t="s">
        <v>67</v>
      </c>
      <c r="S247" t="s">
        <v>62</v>
      </c>
      <c r="T247"/>
      <c r="U247"/>
    </row>
    <row r="248" spans="1:21" x14ac:dyDescent="0.25">
      <c r="A248" t="s">
        <v>47</v>
      </c>
      <c r="B248" t="s">
        <v>48</v>
      </c>
      <c r="C248" t="s">
        <v>49</v>
      </c>
      <c r="D248">
        <v>2023</v>
      </c>
      <c r="E248" t="s">
        <v>69</v>
      </c>
      <c r="F248" t="str">
        <f t="shared" si="4"/>
        <v>MX_DR_FC11</v>
      </c>
      <c r="G248" t="s">
        <v>79</v>
      </c>
      <c r="H248">
        <v>4</v>
      </c>
      <c r="I248" t="s">
        <v>52</v>
      </c>
      <c r="J248" t="s">
        <v>183</v>
      </c>
      <c r="K248">
        <v>29</v>
      </c>
      <c r="L248"/>
      <c r="M248">
        <v>0.22399999999999842</v>
      </c>
      <c r="N248"/>
      <c r="O248">
        <v>3.13</v>
      </c>
      <c r="P248">
        <v>3.67</v>
      </c>
      <c r="Q248" t="s">
        <v>54</v>
      </c>
      <c r="R248" t="s">
        <v>67</v>
      </c>
      <c r="S248" t="s">
        <v>62</v>
      </c>
      <c r="T248"/>
      <c r="U248"/>
    </row>
    <row r="249" spans="1:21" x14ac:dyDescent="0.25">
      <c r="A249" t="s">
        <v>47</v>
      </c>
      <c r="B249" t="s">
        <v>48</v>
      </c>
      <c r="C249" t="s">
        <v>49</v>
      </c>
      <c r="D249">
        <v>2023</v>
      </c>
      <c r="E249" t="s">
        <v>56</v>
      </c>
      <c r="F249" t="str">
        <f t="shared" si="4"/>
        <v>MX_DR_FC14</v>
      </c>
      <c r="G249" t="s">
        <v>77</v>
      </c>
      <c r="H249">
        <v>4</v>
      </c>
      <c r="I249" t="s">
        <v>52</v>
      </c>
      <c r="J249" t="s">
        <v>183</v>
      </c>
      <c r="K249">
        <v>75</v>
      </c>
      <c r="L249"/>
      <c r="M249">
        <v>0.72599999999999998</v>
      </c>
      <c r="N249"/>
      <c r="O249">
        <v>3.13</v>
      </c>
      <c r="P249">
        <v>3.67</v>
      </c>
      <c r="Q249" t="s">
        <v>54</v>
      </c>
      <c r="R249" t="s">
        <v>67</v>
      </c>
      <c r="S249" t="s">
        <v>62</v>
      </c>
      <c r="T249"/>
      <c r="U249"/>
    </row>
    <row r="250" spans="1:21" x14ac:dyDescent="0.25">
      <c r="A250" t="s">
        <v>47</v>
      </c>
      <c r="B250" t="s">
        <v>48</v>
      </c>
      <c r="C250" t="s">
        <v>49</v>
      </c>
      <c r="D250">
        <v>2023</v>
      </c>
      <c r="E250" t="s">
        <v>69</v>
      </c>
      <c r="F250" t="str">
        <f t="shared" si="4"/>
        <v>MX_DR_FC14</v>
      </c>
      <c r="G250" t="s">
        <v>77</v>
      </c>
      <c r="H250">
        <v>4</v>
      </c>
      <c r="I250" t="s">
        <v>52</v>
      </c>
      <c r="J250" t="s">
        <v>183</v>
      </c>
      <c r="K250">
        <v>1</v>
      </c>
      <c r="L250"/>
      <c r="M250">
        <v>2.9999999999983373E-3</v>
      </c>
      <c r="N250"/>
      <c r="O250">
        <v>3.13</v>
      </c>
      <c r="P250">
        <v>3.67</v>
      </c>
      <c r="Q250" t="s">
        <v>54</v>
      </c>
      <c r="R250" t="s">
        <v>67</v>
      </c>
      <c r="S250" t="s">
        <v>62</v>
      </c>
      <c r="T250"/>
      <c r="U250"/>
    </row>
    <row r="251" spans="1:21" x14ac:dyDescent="0.25">
      <c r="A251" t="s">
        <v>47</v>
      </c>
      <c r="B251" t="s">
        <v>48</v>
      </c>
      <c r="C251" t="s">
        <v>49</v>
      </c>
      <c r="D251">
        <v>2023</v>
      </c>
      <c r="E251" t="s">
        <v>78</v>
      </c>
      <c r="F251" t="str">
        <f t="shared" si="4"/>
        <v>MX_DR_FC15</v>
      </c>
      <c r="G251" t="s">
        <v>119</v>
      </c>
      <c r="H251">
        <v>4</v>
      </c>
      <c r="I251" t="s">
        <v>52</v>
      </c>
      <c r="J251" t="s">
        <v>183</v>
      </c>
      <c r="K251">
        <v>3</v>
      </c>
      <c r="L251"/>
      <c r="M251">
        <v>3.2999999999999474E-2</v>
      </c>
      <c r="N251"/>
      <c r="O251">
        <v>3.13</v>
      </c>
      <c r="P251">
        <v>3.67</v>
      </c>
      <c r="Q251" t="s">
        <v>54</v>
      </c>
      <c r="R251" t="s">
        <v>67</v>
      </c>
      <c r="S251" t="s">
        <v>62</v>
      </c>
      <c r="T251"/>
      <c r="U251"/>
    </row>
    <row r="252" spans="1:21" x14ac:dyDescent="0.25">
      <c r="A252" t="s">
        <v>47</v>
      </c>
      <c r="B252" t="s">
        <v>48</v>
      </c>
      <c r="C252" t="s">
        <v>49</v>
      </c>
      <c r="D252">
        <v>2023</v>
      </c>
      <c r="E252" t="s">
        <v>72</v>
      </c>
      <c r="F252" t="str">
        <f t="shared" si="4"/>
        <v>MX_DR_FC1</v>
      </c>
      <c r="G252" t="s">
        <v>106</v>
      </c>
      <c r="H252">
        <v>4</v>
      </c>
      <c r="I252" t="s">
        <v>52</v>
      </c>
      <c r="J252" t="s">
        <v>183</v>
      </c>
      <c r="K252">
        <v>4</v>
      </c>
      <c r="L252"/>
      <c r="M252">
        <v>1.4079999999999999</v>
      </c>
      <c r="N252"/>
      <c r="O252">
        <v>3.13</v>
      </c>
      <c r="P252">
        <v>3.67</v>
      </c>
      <c r="Q252" t="s">
        <v>54</v>
      </c>
      <c r="R252" t="s">
        <v>67</v>
      </c>
      <c r="S252" t="s">
        <v>62</v>
      </c>
      <c r="T252"/>
      <c r="U252"/>
    </row>
    <row r="253" spans="1:21" x14ac:dyDescent="0.25">
      <c r="A253" t="s">
        <v>47</v>
      </c>
      <c r="B253" t="s">
        <v>48</v>
      </c>
      <c r="C253" t="s">
        <v>49</v>
      </c>
      <c r="D253">
        <v>2023</v>
      </c>
      <c r="E253" t="s">
        <v>72</v>
      </c>
      <c r="F253" t="str">
        <f t="shared" si="4"/>
        <v>MX_DR_FC1</v>
      </c>
      <c r="G253" t="s">
        <v>106</v>
      </c>
      <c r="H253">
        <v>4</v>
      </c>
      <c r="I253" t="s">
        <v>52</v>
      </c>
      <c r="J253" t="s">
        <v>183</v>
      </c>
      <c r="K253">
        <v>1</v>
      </c>
      <c r="L253"/>
      <c r="M253">
        <v>4.0000000000000001E-3</v>
      </c>
      <c r="N253"/>
      <c r="O253">
        <v>3.13</v>
      </c>
      <c r="P253">
        <v>3.67</v>
      </c>
      <c r="Q253" t="s">
        <v>54</v>
      </c>
      <c r="R253" t="s">
        <v>67</v>
      </c>
      <c r="S253" t="s">
        <v>62</v>
      </c>
      <c r="T253"/>
      <c r="U253"/>
    </row>
    <row r="254" spans="1:21" x14ac:dyDescent="0.25">
      <c r="A254" t="s">
        <v>47</v>
      </c>
      <c r="B254" t="s">
        <v>48</v>
      </c>
      <c r="C254" t="s">
        <v>49</v>
      </c>
      <c r="D254">
        <v>2023</v>
      </c>
      <c r="E254" t="s">
        <v>56</v>
      </c>
      <c r="F254" t="str">
        <f t="shared" si="4"/>
        <v>MX_DR_FC3</v>
      </c>
      <c r="G254" t="s">
        <v>65</v>
      </c>
      <c r="H254">
        <v>4</v>
      </c>
      <c r="I254" t="s">
        <v>52</v>
      </c>
      <c r="J254" t="s">
        <v>183</v>
      </c>
      <c r="K254">
        <v>2</v>
      </c>
      <c r="L254"/>
      <c r="M254">
        <v>2.1999999999999999E-2</v>
      </c>
      <c r="N254"/>
      <c r="O254">
        <v>3.13</v>
      </c>
      <c r="P254">
        <v>3.67</v>
      </c>
      <c r="Q254" t="s">
        <v>54</v>
      </c>
      <c r="R254" t="s">
        <v>67</v>
      </c>
      <c r="S254" t="s">
        <v>62</v>
      </c>
      <c r="T254"/>
      <c r="U254"/>
    </row>
    <row r="255" spans="1:21" x14ac:dyDescent="0.25">
      <c r="A255" t="s">
        <v>47</v>
      </c>
      <c r="B255" t="s">
        <v>48</v>
      </c>
      <c r="C255" t="s">
        <v>49</v>
      </c>
      <c r="D255">
        <v>2023</v>
      </c>
      <c r="E255" t="s">
        <v>72</v>
      </c>
      <c r="F255" t="str">
        <f t="shared" si="4"/>
        <v>MX_DR_FC10</v>
      </c>
      <c r="G255" t="s">
        <v>57</v>
      </c>
      <c r="H255">
        <v>4</v>
      </c>
      <c r="I255" t="s">
        <v>52</v>
      </c>
      <c r="J255" t="s">
        <v>183</v>
      </c>
      <c r="K255">
        <v>2</v>
      </c>
      <c r="L255"/>
      <c r="M255" s="6"/>
      <c r="N255" s="6" t="s">
        <v>185</v>
      </c>
      <c r="O255">
        <v>3.13</v>
      </c>
      <c r="P255">
        <v>3.67</v>
      </c>
      <c r="Q255" t="s">
        <v>54</v>
      </c>
      <c r="R255" t="s">
        <v>67</v>
      </c>
      <c r="S255" t="s">
        <v>62</v>
      </c>
      <c r="T255" s="6"/>
      <c r="U255"/>
    </row>
    <row r="256" spans="1:21" x14ac:dyDescent="0.25">
      <c r="A256" t="s">
        <v>47</v>
      </c>
      <c r="B256" t="s">
        <v>48</v>
      </c>
      <c r="C256" t="s">
        <v>49</v>
      </c>
      <c r="D256">
        <v>2023</v>
      </c>
      <c r="E256" t="s">
        <v>72</v>
      </c>
      <c r="F256" t="str">
        <f t="shared" si="4"/>
        <v>MX_DR_FC11</v>
      </c>
      <c r="G256" t="s">
        <v>79</v>
      </c>
      <c r="H256">
        <v>4</v>
      </c>
      <c r="I256" t="s">
        <v>52</v>
      </c>
      <c r="J256" t="s">
        <v>183</v>
      </c>
      <c r="K256" s="6">
        <v>3</v>
      </c>
      <c r="L256" s="6"/>
      <c r="M256" s="6">
        <v>5.6000000000000001E-2</v>
      </c>
      <c r="N256" s="6"/>
      <c r="O256">
        <v>3.13</v>
      </c>
      <c r="P256">
        <v>3.67</v>
      </c>
      <c r="Q256" t="s">
        <v>54</v>
      </c>
      <c r="R256" t="s">
        <v>67</v>
      </c>
      <c r="S256" t="s">
        <v>62</v>
      </c>
      <c r="T256"/>
      <c r="U256"/>
    </row>
    <row r="257" spans="1:21" x14ac:dyDescent="0.25">
      <c r="A257" t="s">
        <v>47</v>
      </c>
      <c r="B257" t="s">
        <v>48</v>
      </c>
      <c r="C257" t="s">
        <v>49</v>
      </c>
      <c r="D257">
        <v>2023</v>
      </c>
      <c r="E257" t="s">
        <v>72</v>
      </c>
      <c r="F257" t="str">
        <f t="shared" si="4"/>
        <v>MX_DR_FC14</v>
      </c>
      <c r="G257" t="s">
        <v>77</v>
      </c>
      <c r="H257"/>
      <c r="I257" t="s">
        <v>52</v>
      </c>
      <c r="J257" t="s">
        <v>183</v>
      </c>
      <c r="K257">
        <v>5</v>
      </c>
      <c r="L257"/>
      <c r="M257">
        <v>0.05</v>
      </c>
      <c r="N257"/>
      <c r="O257">
        <v>3.13</v>
      </c>
      <c r="P257">
        <v>3.67</v>
      </c>
      <c r="Q257" t="s">
        <v>54</v>
      </c>
      <c r="R257" t="s">
        <v>67</v>
      </c>
      <c r="S257" t="s">
        <v>62</v>
      </c>
      <c r="T257"/>
      <c r="U257"/>
    </row>
    <row r="258" spans="1:21" x14ac:dyDescent="0.25">
      <c r="A258" t="s">
        <v>47</v>
      </c>
      <c r="B258" t="s">
        <v>48</v>
      </c>
      <c r="C258" t="s">
        <v>49</v>
      </c>
      <c r="D258">
        <v>2023</v>
      </c>
      <c r="E258" t="s">
        <v>72</v>
      </c>
      <c r="F258" t="str">
        <f t="shared" si="4"/>
        <v>MX_DR_FC4</v>
      </c>
      <c r="G258" t="s">
        <v>97</v>
      </c>
      <c r="H258"/>
      <c r="I258" t="s">
        <v>52</v>
      </c>
      <c r="J258" t="s">
        <v>183</v>
      </c>
      <c r="K258">
        <v>385</v>
      </c>
      <c r="L258"/>
      <c r="M258">
        <v>4.415</v>
      </c>
      <c r="N258"/>
      <c r="O258">
        <v>3.13</v>
      </c>
      <c r="P258">
        <v>3.67</v>
      </c>
      <c r="Q258" t="s">
        <v>54</v>
      </c>
      <c r="R258" t="s">
        <v>67</v>
      </c>
      <c r="S258" t="s">
        <v>62</v>
      </c>
      <c r="T258"/>
      <c r="U258"/>
    </row>
    <row r="259" spans="1:21" x14ac:dyDescent="0.25">
      <c r="A259" t="s">
        <v>47</v>
      </c>
      <c r="B259" t="s">
        <v>48</v>
      </c>
      <c r="C259" t="s">
        <v>49</v>
      </c>
      <c r="D259">
        <v>2023</v>
      </c>
      <c r="E259" t="s">
        <v>73</v>
      </c>
      <c r="F259" t="str">
        <f t="shared" si="4"/>
        <v>MX_DR_FC1</v>
      </c>
      <c r="G259" t="s">
        <v>106</v>
      </c>
      <c r="H259">
        <v>4</v>
      </c>
      <c r="I259" t="s">
        <v>52</v>
      </c>
      <c r="J259" t="s">
        <v>183</v>
      </c>
      <c r="K259">
        <v>181</v>
      </c>
      <c r="L259"/>
      <c r="M259">
        <v>2.1436000000000002</v>
      </c>
      <c r="N259"/>
      <c r="O259">
        <v>3.13</v>
      </c>
      <c r="P259">
        <v>3.67</v>
      </c>
      <c r="Q259" t="s">
        <v>54</v>
      </c>
      <c r="R259" t="s">
        <v>67</v>
      </c>
      <c r="S259" t="s">
        <v>62</v>
      </c>
      <c r="T259"/>
      <c r="U259"/>
    </row>
    <row r="260" spans="1:21" x14ac:dyDescent="0.25">
      <c r="A260" t="s">
        <v>47</v>
      </c>
      <c r="B260" t="s">
        <v>48</v>
      </c>
      <c r="C260" t="s">
        <v>49</v>
      </c>
      <c r="D260">
        <v>2023</v>
      </c>
      <c r="E260" t="s">
        <v>73</v>
      </c>
      <c r="F260" t="str">
        <f t="shared" si="4"/>
        <v>MX_DR_FC4</v>
      </c>
      <c r="G260" t="s">
        <v>97</v>
      </c>
      <c r="H260">
        <v>4</v>
      </c>
      <c r="I260" t="s">
        <v>52</v>
      </c>
      <c r="J260" t="s">
        <v>183</v>
      </c>
      <c r="K260">
        <v>4</v>
      </c>
      <c r="L260"/>
      <c r="M260">
        <v>3.6200000000000003E-2</v>
      </c>
      <c r="N260"/>
      <c r="O260">
        <v>3.13</v>
      </c>
      <c r="P260">
        <v>3.67</v>
      </c>
      <c r="Q260" t="s">
        <v>54</v>
      </c>
      <c r="R260" t="s">
        <v>67</v>
      </c>
      <c r="S260" t="s">
        <v>62</v>
      </c>
      <c r="T260"/>
      <c r="U260"/>
    </row>
    <row r="261" spans="1:21" x14ac:dyDescent="0.25">
      <c r="A261" t="s">
        <v>47</v>
      </c>
      <c r="B261" t="s">
        <v>48</v>
      </c>
      <c r="C261" t="s">
        <v>49</v>
      </c>
      <c r="D261">
        <v>2023</v>
      </c>
      <c r="E261" t="s">
        <v>73</v>
      </c>
      <c r="F261" t="str">
        <f t="shared" si="4"/>
        <v>MX_DR_FC7</v>
      </c>
      <c r="G261" t="s">
        <v>76</v>
      </c>
      <c r="H261">
        <v>4</v>
      </c>
      <c r="I261" t="s">
        <v>52</v>
      </c>
      <c r="J261" t="s">
        <v>183</v>
      </c>
      <c r="K261">
        <v>2</v>
      </c>
      <c r="L261"/>
      <c r="M261">
        <v>2.1100000000000001E-2</v>
      </c>
      <c r="N261"/>
      <c r="O261">
        <v>3.13</v>
      </c>
      <c r="P261">
        <v>3.67</v>
      </c>
      <c r="Q261" t="s">
        <v>54</v>
      </c>
      <c r="R261" t="s">
        <v>67</v>
      </c>
      <c r="S261" t="s">
        <v>62</v>
      </c>
      <c r="T261"/>
      <c r="U261"/>
    </row>
    <row r="262" spans="1:21" x14ac:dyDescent="0.25">
      <c r="A262" t="s">
        <v>47</v>
      </c>
      <c r="B262" t="s">
        <v>48</v>
      </c>
      <c r="C262" t="s">
        <v>49</v>
      </c>
      <c r="D262">
        <v>2023</v>
      </c>
      <c r="E262" t="s">
        <v>73</v>
      </c>
      <c r="F262" t="str">
        <f t="shared" si="4"/>
        <v>MX_DR_FC8</v>
      </c>
      <c r="G262" t="s">
        <v>99</v>
      </c>
      <c r="H262">
        <v>4</v>
      </c>
      <c r="I262" t="s">
        <v>52</v>
      </c>
      <c r="J262" t="s">
        <v>183</v>
      </c>
      <c r="K262">
        <v>2</v>
      </c>
      <c r="L262"/>
      <c r="M262">
        <v>2.1499999999999998E-2</v>
      </c>
      <c r="N262"/>
      <c r="O262">
        <v>3.13</v>
      </c>
      <c r="P262">
        <v>3.67</v>
      </c>
      <c r="Q262" t="s">
        <v>54</v>
      </c>
      <c r="R262" t="s">
        <v>67</v>
      </c>
      <c r="S262" t="s">
        <v>62</v>
      </c>
      <c r="T262"/>
      <c r="U262"/>
    </row>
    <row r="263" spans="1:21" x14ac:dyDescent="0.25">
      <c r="A263" t="s">
        <v>47</v>
      </c>
      <c r="B263" t="s">
        <v>48</v>
      </c>
      <c r="C263" t="s">
        <v>49</v>
      </c>
      <c r="D263">
        <v>2023</v>
      </c>
      <c r="E263" t="s">
        <v>73</v>
      </c>
      <c r="F263" t="str">
        <f t="shared" si="4"/>
        <v>MX_DR_FC9</v>
      </c>
      <c r="G263" t="s">
        <v>68</v>
      </c>
      <c r="H263">
        <v>4</v>
      </c>
      <c r="I263" t="s">
        <v>52</v>
      </c>
      <c r="J263" t="s">
        <v>183</v>
      </c>
      <c r="K263">
        <v>12</v>
      </c>
      <c r="L263"/>
      <c r="M263">
        <v>0.16400000000000001</v>
      </c>
      <c r="N263"/>
      <c r="O263">
        <v>3.13</v>
      </c>
      <c r="P263">
        <v>3.67</v>
      </c>
      <c r="Q263" t="s">
        <v>54</v>
      </c>
      <c r="R263" t="s">
        <v>67</v>
      </c>
      <c r="S263" t="s">
        <v>62</v>
      </c>
      <c r="T263"/>
      <c r="U263"/>
    </row>
    <row r="264" spans="1:21" x14ac:dyDescent="0.25">
      <c r="A264" t="s">
        <v>47</v>
      </c>
      <c r="B264" t="s">
        <v>48</v>
      </c>
      <c r="C264" t="s">
        <v>49</v>
      </c>
      <c r="D264">
        <v>2023</v>
      </c>
      <c r="E264" t="s">
        <v>50</v>
      </c>
      <c r="F264" t="str">
        <f t="shared" si="4"/>
        <v>MX_DR_FC1</v>
      </c>
      <c r="G264" t="s">
        <v>106</v>
      </c>
      <c r="H264">
        <v>4</v>
      </c>
      <c r="I264" t="s">
        <v>52</v>
      </c>
      <c r="J264" t="s">
        <v>183</v>
      </c>
      <c r="K264">
        <v>38</v>
      </c>
      <c r="L264"/>
      <c r="M264">
        <v>0.59209999999999996</v>
      </c>
      <c r="N264"/>
      <c r="O264">
        <v>3.13</v>
      </c>
      <c r="P264">
        <v>3.67</v>
      </c>
      <c r="Q264" t="s">
        <v>54</v>
      </c>
      <c r="R264" t="s">
        <v>67</v>
      </c>
      <c r="S264" t="s">
        <v>62</v>
      </c>
      <c r="T264"/>
      <c r="U264"/>
    </row>
    <row r="265" spans="1:21" x14ac:dyDescent="0.25">
      <c r="A265" t="s">
        <v>47</v>
      </c>
      <c r="B265" t="s">
        <v>48</v>
      </c>
      <c r="C265" t="s">
        <v>49</v>
      </c>
      <c r="D265">
        <v>2023</v>
      </c>
      <c r="E265" t="s">
        <v>73</v>
      </c>
      <c r="F265" t="str">
        <f t="shared" si="4"/>
        <v>MX_DR_FC10</v>
      </c>
      <c r="G265" t="s">
        <v>57</v>
      </c>
      <c r="H265">
        <v>4</v>
      </c>
      <c r="I265" t="s">
        <v>52</v>
      </c>
      <c r="J265" t="s">
        <v>183</v>
      </c>
      <c r="K265">
        <v>117</v>
      </c>
      <c r="L265"/>
      <c r="M265">
        <v>1.1994</v>
      </c>
      <c r="N265"/>
      <c r="O265">
        <v>3.13</v>
      </c>
      <c r="P265">
        <v>3.67</v>
      </c>
      <c r="Q265" t="s">
        <v>54</v>
      </c>
      <c r="R265" t="s">
        <v>67</v>
      </c>
      <c r="S265" t="s">
        <v>62</v>
      </c>
      <c r="T265"/>
      <c r="U265"/>
    </row>
    <row r="266" spans="1:21" x14ac:dyDescent="0.25">
      <c r="A266" t="s">
        <v>47</v>
      </c>
      <c r="B266" t="s">
        <v>48</v>
      </c>
      <c r="C266" t="s">
        <v>49</v>
      </c>
      <c r="D266">
        <v>2023</v>
      </c>
      <c r="E266" t="s">
        <v>73</v>
      </c>
      <c r="F266" t="str">
        <f t="shared" si="4"/>
        <v>MX_DR_FC11</v>
      </c>
      <c r="G266" t="s">
        <v>79</v>
      </c>
      <c r="H266">
        <v>4</v>
      </c>
      <c r="I266" t="s">
        <v>52</v>
      </c>
      <c r="J266" t="s">
        <v>183</v>
      </c>
      <c r="K266">
        <v>5</v>
      </c>
      <c r="L266"/>
      <c r="M266">
        <v>3.0700000000000002E-2</v>
      </c>
      <c r="N266"/>
      <c r="O266">
        <v>3.13</v>
      </c>
      <c r="P266">
        <v>3.67</v>
      </c>
      <c r="Q266" t="s">
        <v>54</v>
      </c>
      <c r="R266" t="s">
        <v>67</v>
      </c>
      <c r="S266" t="s">
        <v>62</v>
      </c>
      <c r="T266"/>
      <c r="U266"/>
    </row>
    <row r="267" spans="1:21" x14ac:dyDescent="0.25">
      <c r="A267" t="s">
        <v>47</v>
      </c>
      <c r="B267" t="s">
        <v>48</v>
      </c>
      <c r="C267" t="s">
        <v>49</v>
      </c>
      <c r="D267">
        <v>2023</v>
      </c>
      <c r="E267" t="s">
        <v>73</v>
      </c>
      <c r="F267" t="str">
        <f t="shared" si="4"/>
        <v>MX_DR_FC13</v>
      </c>
      <c r="G267" t="s">
        <v>70</v>
      </c>
      <c r="H267">
        <v>4</v>
      </c>
      <c r="I267" t="s">
        <v>52</v>
      </c>
      <c r="J267" t="s">
        <v>183</v>
      </c>
      <c r="K267">
        <v>14</v>
      </c>
      <c r="L267"/>
      <c r="M267">
        <v>0.15040000000000001</v>
      </c>
      <c r="N267"/>
      <c r="O267">
        <v>3.13</v>
      </c>
      <c r="P267">
        <v>3.67</v>
      </c>
      <c r="Q267" t="s">
        <v>54</v>
      </c>
      <c r="R267" t="s">
        <v>67</v>
      </c>
      <c r="S267" t="s">
        <v>62</v>
      </c>
      <c r="T267"/>
      <c r="U267"/>
    </row>
    <row r="268" spans="1:21" x14ac:dyDescent="0.25">
      <c r="A268" t="s">
        <v>47</v>
      </c>
      <c r="B268" t="s">
        <v>48</v>
      </c>
      <c r="C268" t="s">
        <v>49</v>
      </c>
      <c r="D268">
        <v>2023</v>
      </c>
      <c r="E268" t="s">
        <v>50</v>
      </c>
      <c r="F268" t="str">
        <f t="shared" si="4"/>
        <v>MX_DR_FC10</v>
      </c>
      <c r="G268" t="s">
        <v>57</v>
      </c>
      <c r="H268">
        <v>4</v>
      </c>
      <c r="I268" t="s">
        <v>52</v>
      </c>
      <c r="J268" t="s">
        <v>183</v>
      </c>
      <c r="K268">
        <v>13580</v>
      </c>
      <c r="M268">
        <v>4.1634000000000002</v>
      </c>
      <c r="N268"/>
      <c r="O268">
        <v>3.13</v>
      </c>
      <c r="P268">
        <v>3.67</v>
      </c>
      <c r="Q268" t="s">
        <v>54</v>
      </c>
      <c r="R268" t="s">
        <v>67</v>
      </c>
      <c r="S268" t="s">
        <v>62</v>
      </c>
      <c r="T268"/>
      <c r="U268"/>
    </row>
    <row r="269" spans="1:21" x14ac:dyDescent="0.25">
      <c r="A269" t="s">
        <v>47</v>
      </c>
      <c r="B269" t="s">
        <v>48</v>
      </c>
      <c r="C269" t="s">
        <v>49</v>
      </c>
      <c r="D269">
        <v>2023</v>
      </c>
      <c r="E269" t="s">
        <v>73</v>
      </c>
      <c r="F269" t="str">
        <f t="shared" si="4"/>
        <v>MX_DR_FC14</v>
      </c>
      <c r="G269" t="s">
        <v>77</v>
      </c>
      <c r="H269">
        <v>4</v>
      </c>
      <c r="I269" t="s">
        <v>52</v>
      </c>
      <c r="J269" t="s">
        <v>183</v>
      </c>
      <c r="K269">
        <v>874</v>
      </c>
      <c r="M269">
        <v>11.187200000000001</v>
      </c>
      <c r="N269"/>
      <c r="O269">
        <v>3.13</v>
      </c>
      <c r="P269">
        <v>3.67</v>
      </c>
      <c r="Q269" t="s">
        <v>54</v>
      </c>
      <c r="R269" t="s">
        <v>67</v>
      </c>
      <c r="S269" t="s">
        <v>62</v>
      </c>
      <c r="T269"/>
      <c r="U269" t="s">
        <v>186</v>
      </c>
    </row>
    <row r="270" spans="1:21" x14ac:dyDescent="0.25">
      <c r="A270" t="s">
        <v>47</v>
      </c>
      <c r="B270" t="s">
        <v>48</v>
      </c>
      <c r="C270" t="s">
        <v>49</v>
      </c>
      <c r="D270">
        <v>2023</v>
      </c>
      <c r="E270" t="s">
        <v>73</v>
      </c>
      <c r="F270" t="str">
        <f t="shared" si="4"/>
        <v>MX_DR_FC16</v>
      </c>
      <c r="G270" t="s">
        <v>84</v>
      </c>
      <c r="H270">
        <v>4</v>
      </c>
      <c r="I270" t="s">
        <v>52</v>
      </c>
      <c r="J270" t="s">
        <v>183</v>
      </c>
      <c r="K270">
        <v>1</v>
      </c>
      <c r="M270">
        <v>6.3E-3</v>
      </c>
      <c r="N270"/>
      <c r="O270">
        <v>3.13</v>
      </c>
      <c r="P270">
        <v>3.67</v>
      </c>
      <c r="Q270" t="s">
        <v>54</v>
      </c>
      <c r="R270" t="s">
        <v>67</v>
      </c>
      <c r="S270" t="s">
        <v>62</v>
      </c>
      <c r="T270"/>
      <c r="U270" t="s">
        <v>187</v>
      </c>
    </row>
    <row r="271" spans="1:21" x14ac:dyDescent="0.25">
      <c r="A271" t="s">
        <v>47</v>
      </c>
      <c r="B271" t="s">
        <v>48</v>
      </c>
      <c r="C271" t="s">
        <v>49</v>
      </c>
      <c r="D271">
        <v>2023</v>
      </c>
      <c r="E271" t="s">
        <v>50</v>
      </c>
      <c r="F271" t="str">
        <f t="shared" si="4"/>
        <v>MX_DR_FC13</v>
      </c>
      <c r="G271" t="s">
        <v>70</v>
      </c>
      <c r="H271">
        <v>4</v>
      </c>
      <c r="I271" t="s">
        <v>52</v>
      </c>
      <c r="J271" t="s">
        <v>183</v>
      </c>
      <c r="K271">
        <v>7</v>
      </c>
      <c r="L271"/>
      <c r="M271">
        <v>0.1245</v>
      </c>
      <c r="N271"/>
      <c r="O271">
        <v>3.13</v>
      </c>
      <c r="P271">
        <v>3.67</v>
      </c>
      <c r="Q271" t="s">
        <v>54</v>
      </c>
      <c r="R271" t="s">
        <v>67</v>
      </c>
      <c r="S271" t="s">
        <v>62</v>
      </c>
      <c r="T271"/>
      <c r="U271"/>
    </row>
    <row r="272" spans="1:21" x14ac:dyDescent="0.25">
      <c r="A272" t="s">
        <v>47</v>
      </c>
      <c r="B272" t="s">
        <v>48</v>
      </c>
      <c r="C272" t="s">
        <v>49</v>
      </c>
      <c r="D272">
        <v>2023</v>
      </c>
      <c r="E272" t="s">
        <v>73</v>
      </c>
      <c r="F272" t="str">
        <f t="shared" si="4"/>
        <v>MX_DR_FC19</v>
      </c>
      <c r="G272" t="s">
        <v>51</v>
      </c>
      <c r="H272">
        <v>4</v>
      </c>
      <c r="I272" t="s">
        <v>52</v>
      </c>
      <c r="J272" t="s">
        <v>183</v>
      </c>
      <c r="K272">
        <v>3</v>
      </c>
      <c r="M272">
        <v>2.1000000000000001E-2</v>
      </c>
      <c r="N272"/>
      <c r="O272">
        <v>3.13</v>
      </c>
      <c r="P272">
        <v>3.67</v>
      </c>
      <c r="Q272" t="s">
        <v>54</v>
      </c>
      <c r="R272" t="s">
        <v>67</v>
      </c>
      <c r="S272" t="s">
        <v>62</v>
      </c>
      <c r="T272"/>
      <c r="U272"/>
    </row>
    <row r="273" spans="1:21" x14ac:dyDescent="0.25">
      <c r="A273" t="s">
        <v>47</v>
      </c>
      <c r="B273" t="s">
        <v>48</v>
      </c>
      <c r="C273" t="s">
        <v>49</v>
      </c>
      <c r="D273">
        <v>2023</v>
      </c>
      <c r="E273" t="s">
        <v>50</v>
      </c>
      <c r="F273" t="str">
        <f t="shared" si="4"/>
        <v>MX_DR_FC14</v>
      </c>
      <c r="G273" t="s">
        <v>77</v>
      </c>
      <c r="H273">
        <v>4</v>
      </c>
      <c r="I273" t="s">
        <v>52</v>
      </c>
      <c r="J273" t="s">
        <v>183</v>
      </c>
      <c r="K273">
        <v>11</v>
      </c>
      <c r="L273"/>
      <c r="M273">
        <v>0.23930000000000001</v>
      </c>
      <c r="N273"/>
      <c r="O273">
        <v>3.13</v>
      </c>
      <c r="P273">
        <v>3.67</v>
      </c>
      <c r="Q273" t="s">
        <v>54</v>
      </c>
      <c r="R273" t="s">
        <v>67</v>
      </c>
      <c r="S273" t="s">
        <v>62</v>
      </c>
      <c r="T273"/>
      <c r="U273" t="s">
        <v>188</v>
      </c>
    </row>
    <row r="274" spans="1:21" x14ac:dyDescent="0.25">
      <c r="A274" t="s">
        <v>47</v>
      </c>
      <c r="B274" t="s">
        <v>48</v>
      </c>
      <c r="C274" t="s">
        <v>49</v>
      </c>
      <c r="D274">
        <v>2023</v>
      </c>
      <c r="E274" t="s">
        <v>50</v>
      </c>
      <c r="F274" t="str">
        <f t="shared" si="4"/>
        <v>MX_DR_FC19</v>
      </c>
      <c r="G274" t="s">
        <v>51</v>
      </c>
      <c r="H274">
        <v>4</v>
      </c>
      <c r="I274" t="s">
        <v>52</v>
      </c>
      <c r="J274" t="s">
        <v>183</v>
      </c>
      <c r="K274">
        <v>3</v>
      </c>
      <c r="L274"/>
      <c r="M274">
        <v>3.32E-2</v>
      </c>
      <c r="N274"/>
      <c r="O274">
        <v>3.13</v>
      </c>
      <c r="P274">
        <v>3.67</v>
      </c>
      <c r="Q274" t="s">
        <v>54</v>
      </c>
      <c r="R274" t="s">
        <v>67</v>
      </c>
      <c r="S274" t="s">
        <v>62</v>
      </c>
      <c r="T274"/>
      <c r="U274"/>
    </row>
    <row r="275" spans="1:21" x14ac:dyDescent="0.25">
      <c r="A275" t="s">
        <v>47</v>
      </c>
      <c r="B275" t="s">
        <v>48</v>
      </c>
      <c r="C275" t="s">
        <v>49</v>
      </c>
      <c r="D275">
        <v>2023</v>
      </c>
      <c r="E275" t="s">
        <v>50</v>
      </c>
      <c r="F275" t="str">
        <f t="shared" si="4"/>
        <v>MX_DR_FC3</v>
      </c>
      <c r="G275" t="s">
        <v>65</v>
      </c>
      <c r="H275">
        <v>4</v>
      </c>
      <c r="I275" t="s">
        <v>52</v>
      </c>
      <c r="J275" t="s">
        <v>183</v>
      </c>
      <c r="K275">
        <v>20</v>
      </c>
      <c r="L275"/>
      <c r="M275">
        <v>1.84E-2</v>
      </c>
      <c r="N275"/>
      <c r="O275">
        <v>3.13</v>
      </c>
      <c r="P275">
        <v>3.67</v>
      </c>
      <c r="Q275" t="s">
        <v>54</v>
      </c>
      <c r="R275" t="s">
        <v>67</v>
      </c>
      <c r="S275" t="s">
        <v>62</v>
      </c>
      <c r="T275"/>
      <c r="U275"/>
    </row>
    <row r="276" spans="1:21" x14ac:dyDescent="0.25">
      <c r="A276" t="s">
        <v>47</v>
      </c>
      <c r="B276" t="s">
        <v>48</v>
      </c>
      <c r="C276" t="s">
        <v>49</v>
      </c>
      <c r="D276">
        <v>2023</v>
      </c>
      <c r="E276" t="s">
        <v>50</v>
      </c>
      <c r="F276" t="str">
        <f t="shared" si="4"/>
        <v>MX_DR_FC4</v>
      </c>
      <c r="G276" t="s">
        <v>97</v>
      </c>
      <c r="H276">
        <v>4</v>
      </c>
      <c r="I276" t="s">
        <v>52</v>
      </c>
      <c r="J276" t="s">
        <v>183</v>
      </c>
      <c r="K276">
        <v>4</v>
      </c>
      <c r="L276"/>
      <c r="M276">
        <v>4.4400000000000002E-2</v>
      </c>
      <c r="N276"/>
      <c r="O276">
        <v>3.13</v>
      </c>
      <c r="P276">
        <v>3.67</v>
      </c>
      <c r="Q276" t="s">
        <v>54</v>
      </c>
      <c r="R276" t="s">
        <v>67</v>
      </c>
      <c r="S276" t="s">
        <v>62</v>
      </c>
      <c r="T276"/>
      <c r="U276"/>
    </row>
    <row r="277" spans="1:21" x14ac:dyDescent="0.25">
      <c r="A277" t="s">
        <v>47</v>
      </c>
      <c r="B277" t="s">
        <v>48</v>
      </c>
      <c r="C277" t="s">
        <v>49</v>
      </c>
      <c r="D277">
        <v>2023</v>
      </c>
      <c r="E277" t="s">
        <v>50</v>
      </c>
      <c r="F277" t="str">
        <f t="shared" si="4"/>
        <v>MX_DR_FC7</v>
      </c>
      <c r="G277" t="s">
        <v>76</v>
      </c>
      <c r="H277">
        <v>4</v>
      </c>
      <c r="I277" t="s">
        <v>52</v>
      </c>
      <c r="J277" t="s">
        <v>183</v>
      </c>
      <c r="K277">
        <v>6</v>
      </c>
      <c r="L277"/>
      <c r="M277">
        <v>7.1000000000000004E-3</v>
      </c>
      <c r="N277"/>
      <c r="O277">
        <v>3.13</v>
      </c>
      <c r="P277">
        <v>3.67</v>
      </c>
      <c r="Q277" t="s">
        <v>54</v>
      </c>
      <c r="R277" t="s">
        <v>67</v>
      </c>
      <c r="S277" t="s">
        <v>62</v>
      </c>
      <c r="T277"/>
      <c r="U277"/>
    </row>
    <row r="278" spans="1:21" x14ac:dyDescent="0.25">
      <c r="A278" t="s">
        <v>47</v>
      </c>
      <c r="B278" t="s">
        <v>48</v>
      </c>
      <c r="C278" t="s">
        <v>49</v>
      </c>
      <c r="D278">
        <v>2023</v>
      </c>
      <c r="E278" t="s">
        <v>50</v>
      </c>
      <c r="F278" t="str">
        <f t="shared" si="4"/>
        <v>MX_DR_FC9</v>
      </c>
      <c r="G278" t="s">
        <v>68</v>
      </c>
      <c r="H278">
        <v>4</v>
      </c>
      <c r="I278" t="s">
        <v>52</v>
      </c>
      <c r="J278" t="s">
        <v>183</v>
      </c>
      <c r="K278">
        <v>2</v>
      </c>
      <c r="L278"/>
      <c r="M278">
        <v>1.8100000000000002E-2</v>
      </c>
      <c r="N278"/>
      <c r="O278">
        <v>3.13</v>
      </c>
      <c r="P278">
        <v>3.67</v>
      </c>
      <c r="Q278" t="s">
        <v>54</v>
      </c>
      <c r="R278" t="s">
        <v>67</v>
      </c>
      <c r="S278" t="s">
        <v>62</v>
      </c>
      <c r="T278"/>
      <c r="U278"/>
    </row>
    <row r="279" spans="1:21" x14ac:dyDescent="0.25">
      <c r="A279" t="s">
        <v>47</v>
      </c>
      <c r="B279" t="s">
        <v>48</v>
      </c>
      <c r="C279" t="s">
        <v>49</v>
      </c>
      <c r="D279">
        <v>2023</v>
      </c>
      <c r="E279" t="s">
        <v>72</v>
      </c>
      <c r="F279" t="str">
        <f t="shared" si="4"/>
        <v>MX_DR_FC17</v>
      </c>
      <c r="G279" t="s">
        <v>116</v>
      </c>
      <c r="H279">
        <v>4</v>
      </c>
      <c r="I279" t="s">
        <v>52</v>
      </c>
      <c r="J279" t="s">
        <v>189</v>
      </c>
      <c r="K279">
        <v>3</v>
      </c>
      <c r="L279"/>
      <c r="M279">
        <v>0.01</v>
      </c>
      <c r="N279"/>
      <c r="O279">
        <v>3.5</v>
      </c>
      <c r="P279">
        <v>2.5</v>
      </c>
      <c r="Q279" t="s">
        <v>91</v>
      </c>
      <c r="R279"/>
      <c r="S279"/>
      <c r="T279"/>
      <c r="U279"/>
    </row>
    <row r="280" spans="1:21" x14ac:dyDescent="0.25">
      <c r="A280" t="s">
        <v>47</v>
      </c>
      <c r="B280" t="s">
        <v>48</v>
      </c>
      <c r="C280" t="s">
        <v>49</v>
      </c>
      <c r="D280">
        <v>2023</v>
      </c>
      <c r="E280" t="s">
        <v>56</v>
      </c>
      <c r="F280" t="str">
        <f t="shared" si="4"/>
        <v>MX_DR_FC4</v>
      </c>
      <c r="G280" t="s">
        <v>97</v>
      </c>
      <c r="H280">
        <v>4</v>
      </c>
      <c r="I280" t="s">
        <v>52</v>
      </c>
      <c r="J280" t="s">
        <v>189</v>
      </c>
      <c r="K280">
        <v>1</v>
      </c>
      <c r="L280"/>
      <c r="M280">
        <v>1.0999999999999999E-2</v>
      </c>
      <c r="N280"/>
      <c r="O280">
        <v>3.5</v>
      </c>
      <c r="P280">
        <v>2.5</v>
      </c>
      <c r="Q280" t="s">
        <v>91</v>
      </c>
      <c r="R280"/>
      <c r="S280"/>
      <c r="T280"/>
      <c r="U280"/>
    </row>
    <row r="281" spans="1:21" x14ac:dyDescent="0.25">
      <c r="A281" t="s">
        <v>47</v>
      </c>
      <c r="B281" t="s">
        <v>48</v>
      </c>
      <c r="C281" t="s">
        <v>49</v>
      </c>
      <c r="D281">
        <v>2023</v>
      </c>
      <c r="E281" t="s">
        <v>72</v>
      </c>
      <c r="F281" t="str">
        <f t="shared" si="4"/>
        <v>MX_DR_FC9</v>
      </c>
      <c r="G281" t="s">
        <v>68</v>
      </c>
      <c r="H281">
        <v>4</v>
      </c>
      <c r="I281" t="s">
        <v>52</v>
      </c>
      <c r="J281" t="s">
        <v>190</v>
      </c>
      <c r="K281">
        <v>2</v>
      </c>
      <c r="L281"/>
      <c r="M281">
        <v>1.7000000000000001E-2</v>
      </c>
      <c r="N281"/>
      <c r="O281">
        <v>3</v>
      </c>
      <c r="P281">
        <v>3</v>
      </c>
      <c r="Q281" t="s">
        <v>127</v>
      </c>
      <c r="R281" t="s">
        <v>111</v>
      </c>
      <c r="S281" t="s">
        <v>62</v>
      </c>
      <c r="T281"/>
      <c r="U281" t="s">
        <v>191</v>
      </c>
    </row>
    <row r="282" spans="1:21" x14ac:dyDescent="0.25">
      <c r="A282" t="s">
        <v>47</v>
      </c>
      <c r="B282" t="s">
        <v>48</v>
      </c>
      <c r="C282" t="s">
        <v>49</v>
      </c>
      <c r="D282">
        <v>2023</v>
      </c>
      <c r="E282" t="s">
        <v>72</v>
      </c>
      <c r="F282" t="str">
        <f t="shared" si="4"/>
        <v>MX_DR_FC9</v>
      </c>
      <c r="G282" t="s">
        <v>68</v>
      </c>
      <c r="H282"/>
      <c r="I282" t="s">
        <v>52</v>
      </c>
      <c r="J282" t="s">
        <v>192</v>
      </c>
      <c r="K282">
        <v>2</v>
      </c>
      <c r="L282"/>
      <c r="M282">
        <v>2.7E-2</v>
      </c>
      <c r="N282"/>
      <c r="O282">
        <v>3</v>
      </c>
      <c r="P282">
        <v>3</v>
      </c>
      <c r="Q282" t="s">
        <v>127</v>
      </c>
      <c r="R282" t="s">
        <v>111</v>
      </c>
      <c r="S282" t="s">
        <v>62</v>
      </c>
      <c r="T282"/>
      <c r="U282" t="s">
        <v>191</v>
      </c>
    </row>
    <row r="283" spans="1:21" x14ac:dyDescent="0.25">
      <c r="A283" t="s">
        <v>47</v>
      </c>
      <c r="B283" t="s">
        <v>48</v>
      </c>
      <c r="C283" t="s">
        <v>49</v>
      </c>
      <c r="D283">
        <v>2023</v>
      </c>
      <c r="E283" t="s">
        <v>101</v>
      </c>
      <c r="F283" t="str">
        <f t="shared" ref="F283:F346" si="5">"MX_DR_" &amp; G283</f>
        <v>MX_DR_FC8</v>
      </c>
      <c r="G283" t="s">
        <v>99</v>
      </c>
      <c r="H283">
        <v>4</v>
      </c>
      <c r="I283" t="s">
        <v>52</v>
      </c>
      <c r="J283" t="s">
        <v>193</v>
      </c>
      <c r="K283">
        <v>69</v>
      </c>
      <c r="L283"/>
      <c r="M283">
        <v>1.9999999999999574E-2</v>
      </c>
      <c r="N283"/>
      <c r="O283">
        <v>1</v>
      </c>
      <c r="P283">
        <v>2</v>
      </c>
      <c r="Q283" t="s">
        <v>173</v>
      </c>
      <c r="R283"/>
      <c r="S283"/>
      <c r="T283"/>
      <c r="U283"/>
    </row>
    <row r="284" spans="1:21" x14ac:dyDescent="0.25">
      <c r="A284" t="s">
        <v>47</v>
      </c>
      <c r="B284" t="s">
        <v>48</v>
      </c>
      <c r="C284" t="s">
        <v>49</v>
      </c>
      <c r="D284">
        <v>2023</v>
      </c>
      <c r="E284" t="s">
        <v>64</v>
      </c>
      <c r="F284" t="str">
        <f t="shared" si="5"/>
        <v>MX_DR_FC21</v>
      </c>
      <c r="G284" t="s">
        <v>105</v>
      </c>
      <c r="H284">
        <v>4</v>
      </c>
      <c r="I284" t="s">
        <v>52</v>
      </c>
      <c r="J284" t="s">
        <v>194</v>
      </c>
      <c r="K284">
        <v>9</v>
      </c>
      <c r="L284"/>
      <c r="M284">
        <v>1.4079999999999999</v>
      </c>
      <c r="N284"/>
      <c r="O284">
        <v>1</v>
      </c>
      <c r="P284">
        <v>5</v>
      </c>
      <c r="Q284" t="s">
        <v>173</v>
      </c>
      <c r="R284" t="s">
        <v>67</v>
      </c>
      <c r="S284"/>
      <c r="T284"/>
      <c r="U284"/>
    </row>
    <row r="285" spans="1:21" x14ac:dyDescent="0.25">
      <c r="A285" t="s">
        <v>47</v>
      </c>
      <c r="B285" t="s">
        <v>48</v>
      </c>
      <c r="C285" t="s">
        <v>49</v>
      </c>
      <c r="D285">
        <v>2023</v>
      </c>
      <c r="E285" t="s">
        <v>64</v>
      </c>
      <c r="F285" t="str">
        <f t="shared" si="5"/>
        <v>MX_DR_FC19</v>
      </c>
      <c r="G285" t="s">
        <v>51</v>
      </c>
      <c r="H285">
        <v>4</v>
      </c>
      <c r="I285" t="s">
        <v>52</v>
      </c>
      <c r="J285" t="s">
        <v>195</v>
      </c>
      <c r="K285">
        <v>28</v>
      </c>
      <c r="L285"/>
      <c r="M285">
        <v>6.2999999999998835E-2</v>
      </c>
      <c r="N285"/>
      <c r="O285">
        <v>1.75</v>
      </c>
      <c r="P285">
        <v>2</v>
      </c>
      <c r="Q285" t="s">
        <v>173</v>
      </c>
      <c r="R285" t="s">
        <v>67</v>
      </c>
      <c r="S285" t="s">
        <v>62</v>
      </c>
      <c r="T285"/>
      <c r="U285"/>
    </row>
    <row r="286" spans="1:21" x14ac:dyDescent="0.25">
      <c r="A286" t="s">
        <v>47</v>
      </c>
      <c r="B286" t="s">
        <v>48</v>
      </c>
      <c r="C286" t="s">
        <v>49</v>
      </c>
      <c r="D286">
        <v>2023</v>
      </c>
      <c r="E286" t="s">
        <v>101</v>
      </c>
      <c r="F286" t="str">
        <f t="shared" si="5"/>
        <v>MX_DR_FC19</v>
      </c>
      <c r="G286" t="s">
        <v>51</v>
      </c>
      <c r="H286">
        <v>4</v>
      </c>
      <c r="I286" t="s">
        <v>52</v>
      </c>
      <c r="J286" t="s">
        <v>195</v>
      </c>
      <c r="K286">
        <v>1</v>
      </c>
      <c r="L286"/>
      <c r="M286">
        <v>1.9999999999988916E-3</v>
      </c>
      <c r="N286"/>
      <c r="O286">
        <v>1.75</v>
      </c>
      <c r="P286">
        <v>2</v>
      </c>
      <c r="Q286" t="s">
        <v>173</v>
      </c>
      <c r="R286" t="s">
        <v>67</v>
      </c>
      <c r="S286" t="s">
        <v>62</v>
      </c>
      <c r="T286"/>
      <c r="U286"/>
    </row>
    <row r="287" spans="1:21" x14ac:dyDescent="0.25">
      <c r="A287" t="s">
        <v>47</v>
      </c>
      <c r="B287" t="s">
        <v>48</v>
      </c>
      <c r="C287" t="s">
        <v>49</v>
      </c>
      <c r="D287">
        <v>2023</v>
      </c>
      <c r="E287" t="s">
        <v>50</v>
      </c>
      <c r="F287" t="str">
        <f t="shared" si="5"/>
        <v>MX_DR_FC20</v>
      </c>
      <c r="G287" t="s">
        <v>123</v>
      </c>
      <c r="H287">
        <v>4</v>
      </c>
      <c r="I287" t="s">
        <v>52</v>
      </c>
      <c r="J287" t="s">
        <v>196</v>
      </c>
      <c r="K287">
        <v>1</v>
      </c>
      <c r="L287"/>
      <c r="M287">
        <v>2.1499999999999998E-2</v>
      </c>
      <c r="N287"/>
      <c r="O287"/>
      <c r="P287"/>
      <c r="Q287" t="s">
        <v>108</v>
      </c>
      <c r="R287"/>
      <c r="S287"/>
      <c r="T287"/>
      <c r="U287" t="s">
        <v>159</v>
      </c>
    </row>
    <row r="288" spans="1:21" x14ac:dyDescent="0.25">
      <c r="A288" t="s">
        <v>47</v>
      </c>
      <c r="B288" t="s">
        <v>48</v>
      </c>
      <c r="C288" t="s">
        <v>49</v>
      </c>
      <c r="D288">
        <v>2023</v>
      </c>
      <c r="E288" t="s">
        <v>64</v>
      </c>
      <c r="F288" t="str">
        <f t="shared" si="5"/>
        <v>MX_DR_FC1</v>
      </c>
      <c r="G288" t="s">
        <v>106</v>
      </c>
      <c r="H288">
        <v>4</v>
      </c>
      <c r="I288" t="s">
        <v>52</v>
      </c>
      <c r="J288" t="s">
        <v>197</v>
      </c>
      <c r="K288">
        <v>5</v>
      </c>
      <c r="L288"/>
      <c r="M288">
        <v>3.2000000000000028E-2</v>
      </c>
      <c r="N288"/>
      <c r="O288">
        <v>2</v>
      </c>
      <c r="P288"/>
      <c r="Q288" t="s">
        <v>198</v>
      </c>
      <c r="R288" t="s">
        <v>199</v>
      </c>
      <c r="S288" t="s">
        <v>276</v>
      </c>
      <c r="T288"/>
      <c r="U288" t="s">
        <v>200</v>
      </c>
    </row>
    <row r="289" spans="1:21" x14ac:dyDescent="0.25">
      <c r="A289" t="s">
        <v>47</v>
      </c>
      <c r="B289" t="s">
        <v>48</v>
      </c>
      <c r="C289" t="s">
        <v>49</v>
      </c>
      <c r="D289">
        <v>2023</v>
      </c>
      <c r="E289" t="s">
        <v>64</v>
      </c>
      <c r="F289" t="str">
        <f t="shared" si="5"/>
        <v>MX_DR_FC7</v>
      </c>
      <c r="G289" t="s">
        <v>76</v>
      </c>
      <c r="H289">
        <v>4</v>
      </c>
      <c r="I289" t="s">
        <v>52</v>
      </c>
      <c r="J289" t="s">
        <v>201</v>
      </c>
      <c r="K289">
        <v>54</v>
      </c>
      <c r="L289"/>
      <c r="M289">
        <v>8.0000000000000071E-2</v>
      </c>
      <c r="N289"/>
      <c r="O289">
        <v>1.73</v>
      </c>
      <c r="P289">
        <v>2.09</v>
      </c>
      <c r="Q289" t="s">
        <v>173</v>
      </c>
      <c r="R289" t="s">
        <v>67</v>
      </c>
      <c r="S289"/>
      <c r="T289"/>
      <c r="U289" t="s">
        <v>202</v>
      </c>
    </row>
    <row r="290" spans="1:21" x14ac:dyDescent="0.25">
      <c r="A290" t="s">
        <v>47</v>
      </c>
      <c r="B290" t="s">
        <v>48</v>
      </c>
      <c r="C290" t="s">
        <v>49</v>
      </c>
      <c r="D290">
        <v>2023</v>
      </c>
      <c r="E290" t="s">
        <v>69</v>
      </c>
      <c r="F290" t="str">
        <f t="shared" si="5"/>
        <v>MX_DR_FC7</v>
      </c>
      <c r="G290" t="s">
        <v>76</v>
      </c>
      <c r="H290">
        <v>4</v>
      </c>
      <c r="I290" t="s">
        <v>52</v>
      </c>
      <c r="J290" t="s">
        <v>201</v>
      </c>
      <c r="K290">
        <v>1</v>
      </c>
      <c r="L290"/>
      <c r="M290">
        <v>1.9999999999988916E-3</v>
      </c>
      <c r="N290"/>
      <c r="O290">
        <v>1.73</v>
      </c>
      <c r="P290">
        <v>2.09</v>
      </c>
      <c r="Q290" t="s">
        <v>173</v>
      </c>
      <c r="R290" t="s">
        <v>67</v>
      </c>
      <c r="S290"/>
      <c r="T290"/>
      <c r="U290" t="s">
        <v>202</v>
      </c>
    </row>
    <row r="291" spans="1:21" x14ac:dyDescent="0.25">
      <c r="A291" t="s">
        <v>47</v>
      </c>
      <c r="B291" t="s">
        <v>48</v>
      </c>
      <c r="C291" t="s">
        <v>49</v>
      </c>
      <c r="D291">
        <v>2023</v>
      </c>
      <c r="E291" t="s">
        <v>64</v>
      </c>
      <c r="F291" t="str">
        <f t="shared" si="5"/>
        <v>MX_DR_FC9</v>
      </c>
      <c r="G291" t="s">
        <v>68</v>
      </c>
      <c r="H291">
        <v>4</v>
      </c>
      <c r="I291" t="s">
        <v>52</v>
      </c>
      <c r="J291" t="s">
        <v>201</v>
      </c>
      <c r="K291">
        <v>59</v>
      </c>
      <c r="L291"/>
      <c r="M291">
        <v>9.0999999999999304E-2</v>
      </c>
      <c r="N291"/>
      <c r="O291">
        <v>1.73</v>
      </c>
      <c r="P291">
        <v>2.09</v>
      </c>
      <c r="Q291" t="s">
        <v>173</v>
      </c>
      <c r="R291" t="s">
        <v>67</v>
      </c>
      <c r="S291"/>
      <c r="T291"/>
      <c r="U291" t="s">
        <v>202</v>
      </c>
    </row>
    <row r="292" spans="1:21" x14ac:dyDescent="0.25">
      <c r="A292" t="s">
        <v>47</v>
      </c>
      <c r="B292" t="s">
        <v>48</v>
      </c>
      <c r="C292" t="s">
        <v>49</v>
      </c>
      <c r="D292">
        <v>2023</v>
      </c>
      <c r="E292" t="s">
        <v>64</v>
      </c>
      <c r="F292" t="str">
        <f t="shared" si="5"/>
        <v>MX_DR_FC18</v>
      </c>
      <c r="G292" t="s">
        <v>120</v>
      </c>
      <c r="H292">
        <v>4</v>
      </c>
      <c r="I292" t="s">
        <v>52</v>
      </c>
      <c r="J292" t="s">
        <v>201</v>
      </c>
      <c r="K292">
        <v>1</v>
      </c>
      <c r="L292"/>
      <c r="M292">
        <v>9.9999999999944578E-4</v>
      </c>
      <c r="N292"/>
      <c r="O292">
        <v>1.73</v>
      </c>
      <c r="P292">
        <v>2.09</v>
      </c>
      <c r="Q292" t="s">
        <v>173</v>
      </c>
      <c r="R292" t="s">
        <v>67</v>
      </c>
      <c r="S292"/>
      <c r="T292"/>
      <c r="U292" t="s">
        <v>202</v>
      </c>
    </row>
    <row r="293" spans="1:21" x14ac:dyDescent="0.25">
      <c r="A293" t="s">
        <v>47</v>
      </c>
      <c r="B293" t="s">
        <v>48</v>
      </c>
      <c r="C293" t="s">
        <v>49</v>
      </c>
      <c r="D293">
        <v>2023</v>
      </c>
      <c r="E293" t="s">
        <v>101</v>
      </c>
      <c r="F293" t="str">
        <f t="shared" si="5"/>
        <v>MX_DR_FC5</v>
      </c>
      <c r="G293" t="s">
        <v>115</v>
      </c>
      <c r="H293">
        <v>4</v>
      </c>
      <c r="I293" t="s">
        <v>52</v>
      </c>
      <c r="J293" t="s">
        <v>201</v>
      </c>
      <c r="K293">
        <v>2</v>
      </c>
      <c r="L293"/>
      <c r="M293">
        <v>2E-3</v>
      </c>
      <c r="N293"/>
      <c r="O293">
        <v>1.73</v>
      </c>
      <c r="P293">
        <v>2.09</v>
      </c>
      <c r="Q293" t="s">
        <v>173</v>
      </c>
      <c r="R293" t="s">
        <v>67</v>
      </c>
      <c r="S293"/>
      <c r="T293"/>
      <c r="U293" t="s">
        <v>202</v>
      </c>
    </row>
    <row r="294" spans="1:21" x14ac:dyDescent="0.25">
      <c r="A294" t="s">
        <v>47</v>
      </c>
      <c r="B294" t="s">
        <v>48</v>
      </c>
      <c r="C294" t="s">
        <v>49</v>
      </c>
      <c r="D294">
        <v>2023</v>
      </c>
      <c r="E294" t="s">
        <v>83</v>
      </c>
      <c r="F294" t="str">
        <f t="shared" si="5"/>
        <v>MX_DR_FC5</v>
      </c>
      <c r="G294" t="s">
        <v>115</v>
      </c>
      <c r="H294">
        <v>4</v>
      </c>
      <c r="I294" t="s">
        <v>52</v>
      </c>
      <c r="J294" t="s">
        <v>201</v>
      </c>
      <c r="K294">
        <v>7</v>
      </c>
      <c r="L294"/>
      <c r="M294" s="6">
        <v>8.0000000000000002E-3</v>
      </c>
      <c r="N294" s="6"/>
      <c r="O294">
        <v>1.73</v>
      </c>
      <c r="P294">
        <v>2.09</v>
      </c>
      <c r="Q294" t="s">
        <v>173</v>
      </c>
      <c r="R294" t="s">
        <v>67</v>
      </c>
      <c r="S294"/>
      <c r="T294"/>
      <c r="U294" t="s">
        <v>202</v>
      </c>
    </row>
    <row r="295" spans="1:21" x14ac:dyDescent="0.25">
      <c r="A295" t="s">
        <v>47</v>
      </c>
      <c r="B295" t="s">
        <v>48</v>
      </c>
      <c r="C295" t="s">
        <v>49</v>
      </c>
      <c r="D295">
        <v>2023</v>
      </c>
      <c r="E295" t="s">
        <v>78</v>
      </c>
      <c r="F295" t="str">
        <f t="shared" si="5"/>
        <v>MX_DR_FC9</v>
      </c>
      <c r="G295" t="s">
        <v>68</v>
      </c>
      <c r="H295">
        <v>4</v>
      </c>
      <c r="I295" t="s">
        <v>52</v>
      </c>
      <c r="J295" t="s">
        <v>201</v>
      </c>
      <c r="K295">
        <v>11</v>
      </c>
      <c r="L295"/>
      <c r="M295">
        <v>1.1999999999998678E-2</v>
      </c>
      <c r="N295"/>
      <c r="O295">
        <v>1.73</v>
      </c>
      <c r="P295">
        <v>2.09</v>
      </c>
      <c r="Q295" t="s">
        <v>173</v>
      </c>
      <c r="R295" t="s">
        <v>67</v>
      </c>
      <c r="S295"/>
      <c r="T295"/>
      <c r="U295" t="s">
        <v>202</v>
      </c>
    </row>
    <row r="296" spans="1:21" x14ac:dyDescent="0.25">
      <c r="A296" t="s">
        <v>47</v>
      </c>
      <c r="B296" t="s">
        <v>48</v>
      </c>
      <c r="C296" t="s">
        <v>49</v>
      </c>
      <c r="D296">
        <v>2023</v>
      </c>
      <c r="E296" t="s">
        <v>83</v>
      </c>
      <c r="F296" t="str">
        <f t="shared" si="5"/>
        <v>MX_DR_FC9</v>
      </c>
      <c r="G296" t="s">
        <v>68</v>
      </c>
      <c r="H296">
        <v>4</v>
      </c>
      <c r="I296" t="s">
        <v>52</v>
      </c>
      <c r="J296" t="s">
        <v>201</v>
      </c>
      <c r="K296">
        <v>13</v>
      </c>
      <c r="L296"/>
      <c r="M296" s="6">
        <v>1.4999999999999999E-2</v>
      </c>
      <c r="N296" s="6"/>
      <c r="O296">
        <v>1.73</v>
      </c>
      <c r="P296">
        <v>2.09</v>
      </c>
      <c r="Q296" t="s">
        <v>173</v>
      </c>
      <c r="R296" t="s">
        <v>67</v>
      </c>
      <c r="S296"/>
      <c r="T296"/>
      <c r="U296" t="s">
        <v>202</v>
      </c>
    </row>
    <row r="297" spans="1:21" x14ac:dyDescent="0.25">
      <c r="A297" t="s">
        <v>47</v>
      </c>
      <c r="B297" t="s">
        <v>48</v>
      </c>
      <c r="C297" t="s">
        <v>49</v>
      </c>
      <c r="D297">
        <v>2023</v>
      </c>
      <c r="E297" t="s">
        <v>83</v>
      </c>
      <c r="F297" t="str">
        <f t="shared" si="5"/>
        <v>MX_DR_FC21</v>
      </c>
      <c r="G297" t="s">
        <v>105</v>
      </c>
      <c r="H297">
        <v>4</v>
      </c>
      <c r="I297" t="s">
        <v>52</v>
      </c>
      <c r="J297" t="s">
        <v>201</v>
      </c>
      <c r="K297">
        <v>3</v>
      </c>
      <c r="L297"/>
      <c r="M297">
        <v>4.0000000000000001E-3</v>
      </c>
      <c r="N297"/>
      <c r="O297">
        <v>1.73</v>
      </c>
      <c r="P297">
        <v>2.09</v>
      </c>
      <c r="Q297" t="s">
        <v>173</v>
      </c>
      <c r="R297" t="s">
        <v>67</v>
      </c>
      <c r="S297"/>
      <c r="T297"/>
      <c r="U297" t="s">
        <v>202</v>
      </c>
    </row>
    <row r="298" spans="1:21" x14ac:dyDescent="0.25">
      <c r="A298" t="s">
        <v>47</v>
      </c>
      <c r="B298" t="s">
        <v>48</v>
      </c>
      <c r="C298" t="s">
        <v>49</v>
      </c>
      <c r="D298">
        <v>2023</v>
      </c>
      <c r="E298" t="s">
        <v>87</v>
      </c>
      <c r="F298" t="str">
        <f t="shared" si="5"/>
        <v>MX_DR_FC9</v>
      </c>
      <c r="G298" t="s">
        <v>68</v>
      </c>
      <c r="H298">
        <v>4</v>
      </c>
      <c r="I298" t="s">
        <v>52</v>
      </c>
      <c r="J298" t="s">
        <v>201</v>
      </c>
      <c r="K298">
        <v>33</v>
      </c>
      <c r="L298"/>
      <c r="M298" s="6">
        <v>0.17499999999999999</v>
      </c>
      <c r="N298" s="6"/>
      <c r="O298">
        <v>1.73</v>
      </c>
      <c r="P298">
        <v>2.09</v>
      </c>
      <c r="Q298" t="s">
        <v>173</v>
      </c>
      <c r="R298" t="s">
        <v>67</v>
      </c>
      <c r="S298"/>
      <c r="T298"/>
      <c r="U298" t="s">
        <v>202</v>
      </c>
    </row>
    <row r="299" spans="1:21" x14ac:dyDescent="0.25">
      <c r="A299" t="s">
        <v>47</v>
      </c>
      <c r="B299" t="s">
        <v>48</v>
      </c>
      <c r="C299" t="s">
        <v>49</v>
      </c>
      <c r="D299">
        <v>2023</v>
      </c>
      <c r="E299" t="s">
        <v>87</v>
      </c>
      <c r="F299" t="str">
        <f t="shared" si="5"/>
        <v>MX_DR_FC5</v>
      </c>
      <c r="G299" t="s">
        <v>115</v>
      </c>
      <c r="H299">
        <v>4</v>
      </c>
      <c r="I299" t="s">
        <v>52</v>
      </c>
      <c r="J299" t="s">
        <v>201</v>
      </c>
      <c r="K299">
        <v>20</v>
      </c>
      <c r="L299"/>
      <c r="M299" s="6">
        <v>2.4E-2</v>
      </c>
      <c r="N299" s="6"/>
      <c r="O299">
        <v>1.73</v>
      </c>
      <c r="P299">
        <v>2.09</v>
      </c>
      <c r="Q299" t="s">
        <v>173</v>
      </c>
      <c r="R299" t="s">
        <v>67</v>
      </c>
      <c r="S299"/>
      <c r="T299"/>
      <c r="U299" t="s">
        <v>202</v>
      </c>
    </row>
    <row r="300" spans="1:21" x14ac:dyDescent="0.25">
      <c r="A300" t="s">
        <v>47</v>
      </c>
      <c r="B300" t="s">
        <v>48</v>
      </c>
      <c r="C300" t="s">
        <v>49</v>
      </c>
      <c r="D300">
        <v>2023</v>
      </c>
      <c r="E300" t="s">
        <v>73</v>
      </c>
      <c r="F300" t="str">
        <f t="shared" si="5"/>
        <v>MX_DR_FC5</v>
      </c>
      <c r="G300" t="s">
        <v>115</v>
      </c>
      <c r="H300">
        <v>4</v>
      </c>
      <c r="I300" t="s">
        <v>52</v>
      </c>
      <c r="J300" t="s">
        <v>201</v>
      </c>
      <c r="K300">
        <v>2</v>
      </c>
      <c r="L300"/>
      <c r="M300">
        <v>3.8E-3</v>
      </c>
      <c r="N300"/>
      <c r="O300">
        <v>1.73</v>
      </c>
      <c r="P300">
        <v>2.09</v>
      </c>
      <c r="Q300" t="s">
        <v>173</v>
      </c>
      <c r="R300" t="s">
        <v>67</v>
      </c>
      <c r="S300"/>
      <c r="T300"/>
      <c r="U300" t="s">
        <v>202</v>
      </c>
    </row>
    <row r="301" spans="1:21" x14ac:dyDescent="0.25">
      <c r="A301" t="s">
        <v>47</v>
      </c>
      <c r="B301" t="s">
        <v>48</v>
      </c>
      <c r="C301" t="s">
        <v>49</v>
      </c>
      <c r="D301">
        <v>2023</v>
      </c>
      <c r="E301" t="s">
        <v>73</v>
      </c>
      <c r="F301" t="str">
        <f t="shared" si="5"/>
        <v>MX_DR_FC9</v>
      </c>
      <c r="G301" t="s">
        <v>68</v>
      </c>
      <c r="H301">
        <v>4</v>
      </c>
      <c r="I301" t="s">
        <v>52</v>
      </c>
      <c r="J301" t="s">
        <v>201</v>
      </c>
      <c r="K301">
        <v>1</v>
      </c>
      <c r="L301"/>
      <c r="M301">
        <v>6.9999999999999999E-4</v>
      </c>
      <c r="N301"/>
      <c r="O301">
        <v>1.73</v>
      </c>
      <c r="P301">
        <v>2.09</v>
      </c>
      <c r="Q301" t="s">
        <v>173</v>
      </c>
      <c r="R301" t="s">
        <v>67</v>
      </c>
      <c r="S301"/>
      <c r="T301"/>
      <c r="U301" t="s">
        <v>202</v>
      </c>
    </row>
    <row r="302" spans="1:21" x14ac:dyDescent="0.25">
      <c r="A302" t="s">
        <v>47</v>
      </c>
      <c r="B302" t="s">
        <v>48</v>
      </c>
      <c r="C302" t="s">
        <v>49</v>
      </c>
      <c r="D302">
        <v>2023</v>
      </c>
      <c r="E302" t="s">
        <v>73</v>
      </c>
      <c r="F302" t="str">
        <f t="shared" si="5"/>
        <v>MX_DR_FC18</v>
      </c>
      <c r="G302" t="s">
        <v>120</v>
      </c>
      <c r="H302">
        <v>4</v>
      </c>
      <c r="I302" t="s">
        <v>52</v>
      </c>
      <c r="J302" t="s">
        <v>201</v>
      </c>
      <c r="K302">
        <v>1</v>
      </c>
      <c r="M302"/>
      <c r="N302" t="s">
        <v>177</v>
      </c>
      <c r="O302">
        <v>1.73</v>
      </c>
      <c r="P302">
        <v>2.09</v>
      </c>
      <c r="Q302" t="s">
        <v>173</v>
      </c>
      <c r="R302" t="s">
        <v>67</v>
      </c>
      <c r="S302"/>
      <c r="T302"/>
      <c r="U302" t="s">
        <v>202</v>
      </c>
    </row>
    <row r="303" spans="1:21" x14ac:dyDescent="0.25">
      <c r="A303" t="s">
        <v>47</v>
      </c>
      <c r="B303" t="s">
        <v>48</v>
      </c>
      <c r="C303" t="s">
        <v>49</v>
      </c>
      <c r="D303">
        <v>2023</v>
      </c>
      <c r="E303" t="s">
        <v>50</v>
      </c>
      <c r="F303" t="str">
        <f t="shared" si="5"/>
        <v>MX_DR_FC5</v>
      </c>
      <c r="G303" t="s">
        <v>115</v>
      </c>
      <c r="H303">
        <v>4</v>
      </c>
      <c r="I303" t="s">
        <v>52</v>
      </c>
      <c r="J303" t="s">
        <v>201</v>
      </c>
      <c r="K303">
        <v>1</v>
      </c>
      <c r="L303"/>
      <c r="M303">
        <v>3.0999999999999999E-3</v>
      </c>
      <c r="N303"/>
      <c r="O303">
        <v>1.73</v>
      </c>
      <c r="P303">
        <v>2.09</v>
      </c>
      <c r="Q303" t="s">
        <v>173</v>
      </c>
      <c r="R303" t="s">
        <v>67</v>
      </c>
      <c r="S303"/>
      <c r="T303"/>
      <c r="U303" t="s">
        <v>202</v>
      </c>
    </row>
    <row r="304" spans="1:21" x14ac:dyDescent="0.25">
      <c r="A304" t="s">
        <v>47</v>
      </c>
      <c r="B304" t="s">
        <v>48</v>
      </c>
      <c r="C304" t="s">
        <v>49</v>
      </c>
      <c r="D304">
        <v>2023</v>
      </c>
      <c r="E304" t="s">
        <v>73</v>
      </c>
      <c r="F304" t="str">
        <f t="shared" si="5"/>
        <v>MX_DR_FC21</v>
      </c>
      <c r="G304" t="s">
        <v>105</v>
      </c>
      <c r="H304">
        <v>4</v>
      </c>
      <c r="I304" t="s">
        <v>52</v>
      </c>
      <c r="J304" t="s">
        <v>203</v>
      </c>
      <c r="K304">
        <v>2</v>
      </c>
      <c r="M304">
        <v>1.12E-2</v>
      </c>
      <c r="N304"/>
      <c r="O304"/>
      <c r="P304"/>
      <c r="Q304" t="s">
        <v>108</v>
      </c>
      <c r="R304"/>
      <c r="S304"/>
      <c r="T304"/>
      <c r="U304" t="s">
        <v>55</v>
      </c>
    </row>
    <row r="305" spans="1:21" x14ac:dyDescent="0.25">
      <c r="A305" t="s">
        <v>47</v>
      </c>
      <c r="B305" t="s">
        <v>48</v>
      </c>
      <c r="C305" t="s">
        <v>49</v>
      </c>
      <c r="D305">
        <v>2023</v>
      </c>
      <c r="E305" t="s">
        <v>50</v>
      </c>
      <c r="F305" t="str">
        <f t="shared" si="5"/>
        <v>MX_DR_FC21</v>
      </c>
      <c r="G305" t="s">
        <v>105</v>
      </c>
      <c r="H305">
        <v>4</v>
      </c>
      <c r="I305" t="s">
        <v>52</v>
      </c>
      <c r="J305" t="s">
        <v>203</v>
      </c>
      <c r="K305">
        <v>4</v>
      </c>
      <c r="L305"/>
      <c r="M305">
        <v>1.37E-2</v>
      </c>
      <c r="N305"/>
      <c r="O305"/>
      <c r="P305"/>
      <c r="Q305" t="s">
        <v>108</v>
      </c>
      <c r="R305"/>
      <c r="S305"/>
      <c r="T305"/>
      <c r="U305" t="s">
        <v>55</v>
      </c>
    </row>
    <row r="306" spans="1:21" x14ac:dyDescent="0.25">
      <c r="A306" t="s">
        <v>47</v>
      </c>
      <c r="B306" t="s">
        <v>48</v>
      </c>
      <c r="C306" t="s">
        <v>49</v>
      </c>
      <c r="D306">
        <v>2023</v>
      </c>
      <c r="E306" t="s">
        <v>50</v>
      </c>
      <c r="F306" t="str">
        <f t="shared" si="5"/>
        <v>MX_DR_FC19</v>
      </c>
      <c r="G306" t="s">
        <v>51</v>
      </c>
      <c r="H306">
        <v>4</v>
      </c>
      <c r="I306" t="s">
        <v>52</v>
      </c>
      <c r="J306" t="s">
        <v>204</v>
      </c>
      <c r="K306">
        <v>1</v>
      </c>
      <c r="L306"/>
      <c r="M306">
        <v>5.3900000000000003E-2</v>
      </c>
      <c r="N306"/>
      <c r="O306"/>
      <c r="P306"/>
      <c r="Q306" t="s">
        <v>91</v>
      </c>
      <c r="R306" t="s">
        <v>67</v>
      </c>
      <c r="S306"/>
      <c r="T306"/>
      <c r="U306" t="s">
        <v>55</v>
      </c>
    </row>
    <row r="307" spans="1:21" x14ac:dyDescent="0.25">
      <c r="A307" t="s">
        <v>47</v>
      </c>
      <c r="B307" t="s">
        <v>48</v>
      </c>
      <c r="C307" t="s">
        <v>49</v>
      </c>
      <c r="D307">
        <v>2023</v>
      </c>
      <c r="E307" t="s">
        <v>73</v>
      </c>
      <c r="F307" t="str">
        <f t="shared" si="5"/>
        <v>MX_DR_FC10</v>
      </c>
      <c r="G307" t="s">
        <v>57</v>
      </c>
      <c r="H307">
        <v>4</v>
      </c>
      <c r="I307" t="s">
        <v>52</v>
      </c>
      <c r="J307" t="s">
        <v>205</v>
      </c>
      <c r="K307">
        <v>3</v>
      </c>
      <c r="L307"/>
      <c r="M307">
        <v>3.8300000000000001E-2</v>
      </c>
      <c r="N307"/>
      <c r="O307"/>
      <c r="P307"/>
      <c r="Q307" t="s">
        <v>91</v>
      </c>
      <c r="R307" t="s">
        <v>111</v>
      </c>
      <c r="S307" t="s">
        <v>96</v>
      </c>
      <c r="T307"/>
      <c r="U307" t="s">
        <v>55</v>
      </c>
    </row>
    <row r="308" spans="1:21" x14ac:dyDescent="0.25">
      <c r="A308" t="s">
        <v>47</v>
      </c>
      <c r="B308" t="s">
        <v>48</v>
      </c>
      <c r="C308" t="s">
        <v>49</v>
      </c>
      <c r="D308">
        <v>2023</v>
      </c>
      <c r="E308" t="s">
        <v>78</v>
      </c>
      <c r="F308" t="str">
        <f t="shared" si="5"/>
        <v>MX_DR_FC21</v>
      </c>
      <c r="G308" t="s">
        <v>105</v>
      </c>
      <c r="H308">
        <v>4</v>
      </c>
      <c r="I308" t="s">
        <v>52</v>
      </c>
      <c r="J308" t="s">
        <v>206</v>
      </c>
      <c r="K308">
        <v>1</v>
      </c>
      <c r="L308"/>
      <c r="M308">
        <v>4.0000000000000001E-3</v>
      </c>
      <c r="N308"/>
      <c r="O308">
        <v>2.25</v>
      </c>
      <c r="P308">
        <v>2.25</v>
      </c>
      <c r="Q308" t="s">
        <v>91</v>
      </c>
      <c r="R308" t="s">
        <v>67</v>
      </c>
      <c r="S308"/>
      <c r="T308"/>
      <c r="U308" t="s">
        <v>207</v>
      </c>
    </row>
    <row r="309" spans="1:21" x14ac:dyDescent="0.25">
      <c r="A309" t="s">
        <v>47</v>
      </c>
      <c r="B309" t="s">
        <v>48</v>
      </c>
      <c r="C309" t="s">
        <v>49</v>
      </c>
      <c r="D309">
        <v>2023</v>
      </c>
      <c r="E309" t="s">
        <v>101</v>
      </c>
      <c r="F309" t="str">
        <f t="shared" si="5"/>
        <v>MX_DR_FC19</v>
      </c>
      <c r="G309" t="s">
        <v>51</v>
      </c>
      <c r="H309">
        <v>4</v>
      </c>
      <c r="I309" t="s">
        <v>52</v>
      </c>
      <c r="J309" t="s">
        <v>206</v>
      </c>
      <c r="K309">
        <v>1</v>
      </c>
      <c r="L309"/>
      <c r="M309">
        <v>1.9999999999988916E-3</v>
      </c>
      <c r="N309"/>
      <c r="O309">
        <v>2.25</v>
      </c>
      <c r="P309">
        <v>2.25</v>
      </c>
      <c r="Q309" t="s">
        <v>91</v>
      </c>
      <c r="R309" t="s">
        <v>67</v>
      </c>
      <c r="S309" s="6"/>
      <c r="T309" s="6"/>
      <c r="U309" t="s">
        <v>207</v>
      </c>
    </row>
    <row r="310" spans="1:21" x14ac:dyDescent="0.25">
      <c r="A310" t="s">
        <v>47</v>
      </c>
      <c r="B310" t="s">
        <v>48</v>
      </c>
      <c r="C310" t="s">
        <v>49</v>
      </c>
      <c r="D310">
        <v>2023</v>
      </c>
      <c r="E310" t="s">
        <v>89</v>
      </c>
      <c r="F310" t="str">
        <f t="shared" si="5"/>
        <v>MX_DR_FC19</v>
      </c>
      <c r="G310" t="s">
        <v>51</v>
      </c>
      <c r="H310">
        <v>4</v>
      </c>
      <c r="I310" t="s">
        <v>52</v>
      </c>
      <c r="J310" t="s">
        <v>208</v>
      </c>
      <c r="K310">
        <v>1</v>
      </c>
      <c r="L310"/>
      <c r="M310">
        <v>9.2999999999999999E-2</v>
      </c>
      <c r="N310"/>
      <c r="O310">
        <v>7</v>
      </c>
      <c r="P310">
        <v>7.6</v>
      </c>
      <c r="Q310" t="s">
        <v>54</v>
      </c>
      <c r="R310" t="s">
        <v>61</v>
      </c>
      <c r="S310" t="s">
        <v>62</v>
      </c>
      <c r="T310"/>
      <c r="U310"/>
    </row>
    <row r="311" spans="1:21" x14ac:dyDescent="0.25">
      <c r="A311" t="s">
        <v>47</v>
      </c>
      <c r="B311" t="s">
        <v>48</v>
      </c>
      <c r="C311" t="s">
        <v>49</v>
      </c>
      <c r="D311">
        <v>2023</v>
      </c>
      <c r="E311" t="s">
        <v>112</v>
      </c>
      <c r="F311" t="str">
        <f t="shared" si="5"/>
        <v>MX_DR_FC19</v>
      </c>
      <c r="G311" t="s">
        <v>51</v>
      </c>
      <c r="H311"/>
      <c r="I311" t="s">
        <v>52</v>
      </c>
      <c r="J311" t="s">
        <v>208</v>
      </c>
      <c r="K311">
        <v>1</v>
      </c>
      <c r="L311"/>
      <c r="M311">
        <v>0.10100000000000001</v>
      </c>
      <c r="N311"/>
      <c r="O311">
        <v>7</v>
      </c>
      <c r="P311">
        <v>7.6</v>
      </c>
      <c r="Q311" t="s">
        <v>54</v>
      </c>
      <c r="R311" t="s">
        <v>61</v>
      </c>
      <c r="S311" t="s">
        <v>62</v>
      </c>
      <c r="T311"/>
      <c r="U311"/>
    </row>
    <row r="312" spans="1:21" x14ac:dyDescent="0.25">
      <c r="A312" t="s">
        <v>47</v>
      </c>
      <c r="B312" t="s">
        <v>48</v>
      </c>
      <c r="C312" t="s">
        <v>49</v>
      </c>
      <c r="D312">
        <v>2023</v>
      </c>
      <c r="E312" t="s">
        <v>69</v>
      </c>
      <c r="F312" t="str">
        <f t="shared" si="5"/>
        <v>MX_DR_FC19</v>
      </c>
      <c r="G312" t="s">
        <v>51</v>
      </c>
      <c r="H312">
        <v>4</v>
      </c>
      <c r="I312" t="s">
        <v>52</v>
      </c>
      <c r="J312" t="s">
        <v>208</v>
      </c>
      <c r="K312">
        <v>1</v>
      </c>
      <c r="L312"/>
      <c r="M312">
        <v>0.12999999999999901</v>
      </c>
      <c r="N312"/>
      <c r="O312">
        <v>7</v>
      </c>
      <c r="P312">
        <v>7.6</v>
      </c>
      <c r="Q312" t="s">
        <v>54</v>
      </c>
      <c r="R312" t="s">
        <v>61</v>
      </c>
      <c r="S312" t="s">
        <v>62</v>
      </c>
      <c r="T312"/>
      <c r="U312"/>
    </row>
    <row r="313" spans="1:21" x14ac:dyDescent="0.25">
      <c r="A313" t="s">
        <v>47</v>
      </c>
      <c r="B313" t="s">
        <v>48</v>
      </c>
      <c r="C313" t="s">
        <v>49</v>
      </c>
      <c r="D313">
        <v>2023</v>
      </c>
      <c r="E313" t="s">
        <v>83</v>
      </c>
      <c r="F313" t="str">
        <f t="shared" si="5"/>
        <v>MX_DR_FC19</v>
      </c>
      <c r="G313" t="s">
        <v>51</v>
      </c>
      <c r="H313">
        <v>4</v>
      </c>
      <c r="I313" t="s">
        <v>52</v>
      </c>
      <c r="J313" t="s">
        <v>208</v>
      </c>
      <c r="K313">
        <v>3</v>
      </c>
      <c r="L313"/>
      <c r="M313" s="6">
        <v>1.194</v>
      </c>
      <c r="N313" s="6"/>
      <c r="O313">
        <v>7</v>
      </c>
      <c r="P313">
        <v>7.6</v>
      </c>
      <c r="Q313" t="s">
        <v>54</v>
      </c>
      <c r="R313" t="s">
        <v>61</v>
      </c>
      <c r="S313" t="s">
        <v>62</v>
      </c>
      <c r="T313"/>
      <c r="U313"/>
    </row>
    <row r="314" spans="1:21" x14ac:dyDescent="0.25">
      <c r="A314" t="s">
        <v>47</v>
      </c>
      <c r="B314" t="s">
        <v>48</v>
      </c>
      <c r="C314" t="s">
        <v>49</v>
      </c>
      <c r="D314">
        <v>2023</v>
      </c>
      <c r="E314" t="s">
        <v>87</v>
      </c>
      <c r="F314" t="str">
        <f t="shared" si="5"/>
        <v>MX_DR_FC19</v>
      </c>
      <c r="G314" t="s">
        <v>51</v>
      </c>
      <c r="H314">
        <v>4</v>
      </c>
      <c r="I314" t="s">
        <v>52</v>
      </c>
      <c r="J314" t="s">
        <v>208</v>
      </c>
      <c r="K314">
        <v>2</v>
      </c>
      <c r="L314"/>
      <c r="M314" s="6">
        <v>0.20399999999999999</v>
      </c>
      <c r="N314" s="6"/>
      <c r="O314">
        <v>7</v>
      </c>
      <c r="P314">
        <v>7.6</v>
      </c>
      <c r="Q314" t="s">
        <v>54</v>
      </c>
      <c r="R314" t="s">
        <v>61</v>
      </c>
      <c r="S314" t="s">
        <v>62</v>
      </c>
      <c r="T314"/>
      <c r="U314"/>
    </row>
    <row r="315" spans="1:21" x14ac:dyDescent="0.25">
      <c r="A315" t="s">
        <v>47</v>
      </c>
      <c r="B315" t="s">
        <v>48</v>
      </c>
      <c r="C315" t="s">
        <v>49</v>
      </c>
      <c r="D315">
        <v>2023</v>
      </c>
      <c r="E315" t="s">
        <v>73</v>
      </c>
      <c r="F315" t="str">
        <f t="shared" si="5"/>
        <v>MX_DR_FC19</v>
      </c>
      <c r="G315" t="s">
        <v>51</v>
      </c>
      <c r="H315">
        <v>4</v>
      </c>
      <c r="I315" t="s">
        <v>52</v>
      </c>
      <c r="J315" t="s">
        <v>208</v>
      </c>
      <c r="K315">
        <v>4</v>
      </c>
      <c r="M315">
        <v>0.50939999999999996</v>
      </c>
      <c r="N315"/>
      <c r="O315">
        <v>7</v>
      </c>
      <c r="P315">
        <v>7.6</v>
      </c>
      <c r="Q315" t="s">
        <v>54</v>
      </c>
      <c r="R315" t="s">
        <v>61</v>
      </c>
      <c r="S315" t="s">
        <v>62</v>
      </c>
      <c r="T315"/>
      <c r="U315"/>
    </row>
    <row r="316" spans="1:21" x14ac:dyDescent="0.25">
      <c r="A316" t="s">
        <v>47</v>
      </c>
      <c r="B316" t="s">
        <v>48</v>
      </c>
      <c r="C316" t="s">
        <v>49</v>
      </c>
      <c r="D316">
        <v>2023</v>
      </c>
      <c r="E316" t="s">
        <v>50</v>
      </c>
      <c r="F316" t="str">
        <f t="shared" si="5"/>
        <v>MX_DR_FC19</v>
      </c>
      <c r="G316" t="s">
        <v>51</v>
      </c>
      <c r="H316">
        <v>4</v>
      </c>
      <c r="I316" t="s">
        <v>52</v>
      </c>
      <c r="J316" t="s">
        <v>208</v>
      </c>
      <c r="K316">
        <v>3</v>
      </c>
      <c r="L316"/>
      <c r="M316">
        <v>0.36599999999999999</v>
      </c>
      <c r="N316"/>
      <c r="O316">
        <v>7</v>
      </c>
      <c r="P316">
        <v>7.6</v>
      </c>
      <c r="Q316" t="s">
        <v>54</v>
      </c>
      <c r="R316" t="s">
        <v>61</v>
      </c>
      <c r="S316" t="s">
        <v>62</v>
      </c>
      <c r="T316"/>
      <c r="U316" t="s">
        <v>55</v>
      </c>
    </row>
    <row r="317" spans="1:21" x14ac:dyDescent="0.25">
      <c r="A317" t="s">
        <v>47</v>
      </c>
      <c r="B317" t="s">
        <v>48</v>
      </c>
      <c r="C317" t="s">
        <v>49</v>
      </c>
      <c r="D317">
        <v>2023</v>
      </c>
      <c r="E317" t="s">
        <v>89</v>
      </c>
      <c r="F317" t="str">
        <f t="shared" si="5"/>
        <v>MX_DR_FC5</v>
      </c>
      <c r="G317" t="s">
        <v>115</v>
      </c>
      <c r="H317">
        <v>4</v>
      </c>
      <c r="I317" t="s">
        <v>52</v>
      </c>
      <c r="J317" t="s">
        <v>209</v>
      </c>
      <c r="K317">
        <v>1</v>
      </c>
      <c r="L317"/>
      <c r="M317">
        <v>1E-3</v>
      </c>
      <c r="N317"/>
      <c r="O317">
        <v>4.2699999999999996</v>
      </c>
      <c r="P317">
        <v>4.93</v>
      </c>
      <c r="Q317" t="s">
        <v>173</v>
      </c>
      <c r="R317" t="s">
        <v>67</v>
      </c>
      <c r="S317" t="s">
        <v>62</v>
      </c>
      <c r="T317"/>
      <c r="U317"/>
    </row>
    <row r="318" spans="1:21" x14ac:dyDescent="0.25">
      <c r="A318" t="s">
        <v>47</v>
      </c>
      <c r="B318" t="s">
        <v>48</v>
      </c>
      <c r="C318" t="s">
        <v>49</v>
      </c>
      <c r="D318">
        <v>2023</v>
      </c>
      <c r="E318" t="s">
        <v>89</v>
      </c>
      <c r="F318" t="str">
        <f t="shared" si="5"/>
        <v>MX_DR_FC16</v>
      </c>
      <c r="G318" t="s">
        <v>84</v>
      </c>
      <c r="H318">
        <v>4</v>
      </c>
      <c r="I318" t="s">
        <v>52</v>
      </c>
      <c r="J318" t="s">
        <v>209</v>
      </c>
      <c r="K318">
        <v>1</v>
      </c>
      <c r="L318"/>
      <c r="M318">
        <v>1E-3</v>
      </c>
      <c r="N318"/>
      <c r="O318">
        <v>4.2699999999999996</v>
      </c>
      <c r="P318">
        <v>4.93</v>
      </c>
      <c r="Q318" t="s">
        <v>173</v>
      </c>
      <c r="R318" t="s">
        <v>67</v>
      </c>
      <c r="S318" t="s">
        <v>62</v>
      </c>
      <c r="T318"/>
      <c r="U318"/>
    </row>
    <row r="319" spans="1:21" x14ac:dyDescent="0.25">
      <c r="A319" t="s">
        <v>47</v>
      </c>
      <c r="B319" t="s">
        <v>48</v>
      </c>
      <c r="C319" t="s">
        <v>49</v>
      </c>
      <c r="D319">
        <v>2023</v>
      </c>
      <c r="E319" t="s">
        <v>69</v>
      </c>
      <c r="F319" t="str">
        <f t="shared" si="5"/>
        <v>MX_DR_FC18</v>
      </c>
      <c r="G319" t="s">
        <v>120</v>
      </c>
      <c r="H319">
        <v>4</v>
      </c>
      <c r="I319" t="s">
        <v>52</v>
      </c>
      <c r="J319" t="s">
        <v>209</v>
      </c>
      <c r="K319">
        <v>6</v>
      </c>
      <c r="L319"/>
      <c r="M319">
        <v>3.399999999999892E-2</v>
      </c>
      <c r="N319"/>
      <c r="O319">
        <v>4.2699999999999996</v>
      </c>
      <c r="P319">
        <v>4.93</v>
      </c>
      <c r="Q319" t="s">
        <v>173</v>
      </c>
      <c r="R319" t="s">
        <v>67</v>
      </c>
      <c r="S319" t="s">
        <v>62</v>
      </c>
      <c r="T319"/>
      <c r="U319"/>
    </row>
    <row r="320" spans="1:21" x14ac:dyDescent="0.25">
      <c r="A320" t="s">
        <v>47</v>
      </c>
      <c r="B320" t="s">
        <v>48</v>
      </c>
      <c r="C320" t="s">
        <v>49</v>
      </c>
      <c r="D320">
        <v>2023</v>
      </c>
      <c r="E320" t="s">
        <v>72</v>
      </c>
      <c r="F320" t="str">
        <f t="shared" si="5"/>
        <v>MX_DR_FC18</v>
      </c>
      <c r="G320" t="s">
        <v>120</v>
      </c>
      <c r="H320"/>
      <c r="I320" t="s">
        <v>52</v>
      </c>
      <c r="J320" t="s">
        <v>209</v>
      </c>
      <c r="K320">
        <v>6</v>
      </c>
      <c r="L320"/>
      <c r="M320">
        <v>1.2E-2</v>
      </c>
      <c r="N320"/>
      <c r="O320">
        <v>4.2699999999999996</v>
      </c>
      <c r="P320">
        <v>4.93</v>
      </c>
      <c r="Q320" t="s">
        <v>173</v>
      </c>
      <c r="R320" t="s">
        <v>67</v>
      </c>
      <c r="S320" t="s">
        <v>62</v>
      </c>
      <c r="T320"/>
      <c r="U320"/>
    </row>
    <row r="321" spans="1:21" x14ac:dyDescent="0.25">
      <c r="A321" t="s">
        <v>47</v>
      </c>
      <c r="B321" t="s">
        <v>48</v>
      </c>
      <c r="C321" t="s">
        <v>49</v>
      </c>
      <c r="D321">
        <v>2023</v>
      </c>
      <c r="E321" t="s">
        <v>64</v>
      </c>
      <c r="F321" t="str">
        <f t="shared" si="5"/>
        <v>MX_DR_FC21</v>
      </c>
      <c r="G321" t="s">
        <v>105</v>
      </c>
      <c r="H321">
        <v>4</v>
      </c>
      <c r="I321" t="s">
        <v>52</v>
      </c>
      <c r="J321" t="s">
        <v>209</v>
      </c>
      <c r="K321">
        <v>36</v>
      </c>
      <c r="L321"/>
      <c r="M321">
        <v>1.4079999999999999</v>
      </c>
      <c r="N321"/>
      <c r="O321">
        <v>4.2699999999999996</v>
      </c>
      <c r="P321">
        <v>4.93</v>
      </c>
      <c r="Q321" t="s">
        <v>173</v>
      </c>
      <c r="R321" t="s">
        <v>67</v>
      </c>
      <c r="S321" t="s">
        <v>62</v>
      </c>
      <c r="T321"/>
      <c r="U321"/>
    </row>
    <row r="322" spans="1:21" x14ac:dyDescent="0.25">
      <c r="A322" t="s">
        <v>47</v>
      </c>
      <c r="B322" t="s">
        <v>48</v>
      </c>
      <c r="C322" t="s">
        <v>49</v>
      </c>
      <c r="D322">
        <v>2023</v>
      </c>
      <c r="E322" t="s">
        <v>56</v>
      </c>
      <c r="F322" t="str">
        <f t="shared" si="5"/>
        <v>MX_DR_FC4</v>
      </c>
      <c r="G322" t="s">
        <v>97</v>
      </c>
      <c r="H322">
        <v>4</v>
      </c>
      <c r="I322" t="s">
        <v>52</v>
      </c>
      <c r="J322" t="s">
        <v>209</v>
      </c>
      <c r="K322">
        <v>2</v>
      </c>
      <c r="L322"/>
      <c r="M322">
        <v>2.0999999999999999E-3</v>
      </c>
      <c r="N322"/>
      <c r="O322">
        <v>4.2699999999999996</v>
      </c>
      <c r="P322">
        <v>4.93</v>
      </c>
      <c r="Q322" t="s">
        <v>173</v>
      </c>
      <c r="R322" t="s">
        <v>67</v>
      </c>
      <c r="S322" t="s">
        <v>62</v>
      </c>
      <c r="T322"/>
      <c r="U322"/>
    </row>
    <row r="323" spans="1:21" x14ac:dyDescent="0.25">
      <c r="A323" t="s">
        <v>47</v>
      </c>
      <c r="B323" t="s">
        <v>48</v>
      </c>
      <c r="C323" t="s">
        <v>49</v>
      </c>
      <c r="D323">
        <v>2023</v>
      </c>
      <c r="E323" t="s">
        <v>112</v>
      </c>
      <c r="F323" t="str">
        <f t="shared" si="5"/>
        <v>MX_DR_FC4</v>
      </c>
      <c r="G323" t="s">
        <v>97</v>
      </c>
      <c r="H323"/>
      <c r="I323" t="s">
        <v>52</v>
      </c>
      <c r="J323" t="s">
        <v>209</v>
      </c>
      <c r="K323">
        <v>9</v>
      </c>
      <c r="L323"/>
      <c r="M323">
        <v>2.7E-2</v>
      </c>
      <c r="N323"/>
      <c r="O323">
        <v>4.2699999999999996</v>
      </c>
      <c r="P323">
        <v>4.93</v>
      </c>
      <c r="Q323" t="s">
        <v>173</v>
      </c>
      <c r="R323" t="s">
        <v>67</v>
      </c>
      <c r="S323" t="s">
        <v>62</v>
      </c>
      <c r="T323"/>
      <c r="U323"/>
    </row>
    <row r="324" spans="1:21" x14ac:dyDescent="0.25">
      <c r="A324" t="s">
        <v>47</v>
      </c>
      <c r="B324" t="s">
        <v>48</v>
      </c>
      <c r="C324" t="s">
        <v>49</v>
      </c>
      <c r="D324">
        <v>2023</v>
      </c>
      <c r="E324" t="s">
        <v>83</v>
      </c>
      <c r="F324" t="str">
        <f t="shared" si="5"/>
        <v>MX_DR_FC5</v>
      </c>
      <c r="G324" t="s">
        <v>115</v>
      </c>
      <c r="H324">
        <v>4</v>
      </c>
      <c r="I324" t="s">
        <v>52</v>
      </c>
      <c r="J324" t="s">
        <v>209</v>
      </c>
      <c r="K324">
        <v>1</v>
      </c>
      <c r="L324"/>
      <c r="M324" s="6">
        <v>1.9E-2</v>
      </c>
      <c r="N324" s="6"/>
      <c r="O324">
        <v>4.2699999999999996</v>
      </c>
      <c r="P324">
        <v>4.93</v>
      </c>
      <c r="Q324" t="s">
        <v>173</v>
      </c>
      <c r="R324" t="s">
        <v>67</v>
      </c>
      <c r="S324" t="s">
        <v>62</v>
      </c>
      <c r="T324"/>
      <c r="U324" t="s">
        <v>210</v>
      </c>
    </row>
    <row r="325" spans="1:21" x14ac:dyDescent="0.25">
      <c r="A325" t="s">
        <v>47</v>
      </c>
      <c r="B325" t="s">
        <v>48</v>
      </c>
      <c r="C325" t="s">
        <v>49</v>
      </c>
      <c r="D325">
        <v>2023</v>
      </c>
      <c r="E325" t="s">
        <v>101</v>
      </c>
      <c r="F325" t="str">
        <f t="shared" si="5"/>
        <v>MX_DR_FC18</v>
      </c>
      <c r="G325" t="s">
        <v>120</v>
      </c>
      <c r="H325">
        <v>4</v>
      </c>
      <c r="I325" t="s">
        <v>52</v>
      </c>
      <c r="J325" t="s">
        <v>209</v>
      </c>
      <c r="K325">
        <v>1</v>
      </c>
      <c r="L325"/>
      <c r="M325">
        <v>2.9999999999983373E-3</v>
      </c>
      <c r="N325"/>
      <c r="O325">
        <v>4.2699999999999996</v>
      </c>
      <c r="P325">
        <v>4.93</v>
      </c>
      <c r="Q325" t="s">
        <v>173</v>
      </c>
      <c r="R325" t="s">
        <v>67</v>
      </c>
      <c r="S325" t="s">
        <v>62</v>
      </c>
      <c r="T325"/>
      <c r="U325"/>
    </row>
    <row r="326" spans="1:21" x14ac:dyDescent="0.25">
      <c r="A326" t="s">
        <v>47</v>
      </c>
      <c r="B326" t="s">
        <v>48</v>
      </c>
      <c r="C326" t="s">
        <v>49</v>
      </c>
      <c r="D326">
        <v>2023</v>
      </c>
      <c r="E326" t="s">
        <v>101</v>
      </c>
      <c r="F326" t="str">
        <f t="shared" si="5"/>
        <v>MX_DR_FC19</v>
      </c>
      <c r="G326" t="s">
        <v>51</v>
      </c>
      <c r="H326">
        <v>4</v>
      </c>
      <c r="I326" t="s">
        <v>52</v>
      </c>
      <c r="J326" t="s">
        <v>209</v>
      </c>
      <c r="K326">
        <v>1</v>
      </c>
      <c r="L326"/>
      <c r="M326">
        <v>1.2999999999999901E-2</v>
      </c>
      <c r="N326"/>
      <c r="O326">
        <v>4.2699999999999996</v>
      </c>
      <c r="P326">
        <v>4.93</v>
      </c>
      <c r="Q326" t="s">
        <v>173</v>
      </c>
      <c r="R326" t="s">
        <v>67</v>
      </c>
      <c r="S326" t="s">
        <v>62</v>
      </c>
      <c r="T326" s="6"/>
      <c r="U326"/>
    </row>
    <row r="327" spans="1:21" x14ac:dyDescent="0.25">
      <c r="A327" t="s">
        <v>47</v>
      </c>
      <c r="B327" t="s">
        <v>48</v>
      </c>
      <c r="C327" t="s">
        <v>49</v>
      </c>
      <c r="D327">
        <v>2023</v>
      </c>
      <c r="E327" t="s">
        <v>101</v>
      </c>
      <c r="F327" t="str">
        <f t="shared" si="5"/>
        <v>MX_DR_FC21</v>
      </c>
      <c r="G327" t="s">
        <v>105</v>
      </c>
      <c r="H327">
        <v>4</v>
      </c>
      <c r="I327" t="s">
        <v>52</v>
      </c>
      <c r="J327" t="s">
        <v>209</v>
      </c>
      <c r="K327">
        <v>5</v>
      </c>
      <c r="L327"/>
      <c r="M327">
        <v>4.0000000000000001E-3</v>
      </c>
      <c r="N327"/>
      <c r="O327">
        <v>4.2699999999999996</v>
      </c>
      <c r="P327">
        <v>4.93</v>
      </c>
      <c r="Q327" t="s">
        <v>173</v>
      </c>
      <c r="R327" t="s">
        <v>67</v>
      </c>
      <c r="S327" t="s">
        <v>62</v>
      </c>
      <c r="T327"/>
      <c r="U327"/>
    </row>
    <row r="328" spans="1:21" x14ac:dyDescent="0.25">
      <c r="A328" t="s">
        <v>47</v>
      </c>
      <c r="B328" t="s">
        <v>48</v>
      </c>
      <c r="C328" t="s">
        <v>49</v>
      </c>
      <c r="D328">
        <v>2023</v>
      </c>
      <c r="E328" t="s">
        <v>83</v>
      </c>
      <c r="F328" t="str">
        <f t="shared" si="5"/>
        <v>MX_DR_FC21</v>
      </c>
      <c r="G328" t="s">
        <v>105</v>
      </c>
      <c r="H328">
        <v>4</v>
      </c>
      <c r="I328" t="s">
        <v>52</v>
      </c>
      <c r="J328" t="s">
        <v>209</v>
      </c>
      <c r="K328">
        <v>116</v>
      </c>
      <c r="L328"/>
      <c r="M328">
        <v>1.4079999999999999</v>
      </c>
      <c r="N328"/>
      <c r="O328">
        <v>4.2699999999999996</v>
      </c>
      <c r="P328">
        <v>4.93</v>
      </c>
      <c r="Q328" t="s">
        <v>173</v>
      </c>
      <c r="R328" t="s">
        <v>67</v>
      </c>
      <c r="S328" t="s">
        <v>62</v>
      </c>
      <c r="T328"/>
      <c r="U328"/>
    </row>
    <row r="329" spans="1:21" x14ac:dyDescent="0.25">
      <c r="A329" t="s">
        <v>47</v>
      </c>
      <c r="B329" t="s">
        <v>48</v>
      </c>
      <c r="C329" t="s">
        <v>49</v>
      </c>
      <c r="D329">
        <v>2023</v>
      </c>
      <c r="E329" t="s">
        <v>87</v>
      </c>
      <c r="F329" t="str">
        <f t="shared" si="5"/>
        <v>MX_DR_FC18</v>
      </c>
      <c r="G329" t="s">
        <v>120</v>
      </c>
      <c r="H329">
        <v>4</v>
      </c>
      <c r="I329" t="s">
        <v>52</v>
      </c>
      <c r="J329" t="s">
        <v>209</v>
      </c>
      <c r="K329">
        <v>44</v>
      </c>
      <c r="L329"/>
      <c r="M329" s="6">
        <v>0.38900000000000001</v>
      </c>
      <c r="N329" s="6"/>
      <c r="O329">
        <v>4.2699999999999996</v>
      </c>
      <c r="P329">
        <v>4.93</v>
      </c>
      <c r="Q329" t="s">
        <v>173</v>
      </c>
      <c r="R329" t="s">
        <v>67</v>
      </c>
      <c r="S329" t="s">
        <v>62</v>
      </c>
      <c r="T329"/>
      <c r="U329"/>
    </row>
    <row r="330" spans="1:21" x14ac:dyDescent="0.25">
      <c r="A330" t="s">
        <v>47</v>
      </c>
      <c r="B330" t="s">
        <v>48</v>
      </c>
      <c r="C330" t="s">
        <v>49</v>
      </c>
      <c r="D330">
        <v>2023</v>
      </c>
      <c r="E330" t="s">
        <v>87</v>
      </c>
      <c r="F330" t="str">
        <f t="shared" si="5"/>
        <v>MX_DR_FC9</v>
      </c>
      <c r="G330" t="s">
        <v>68</v>
      </c>
      <c r="H330">
        <v>4</v>
      </c>
      <c r="I330" t="s">
        <v>52</v>
      </c>
      <c r="J330" t="s">
        <v>209</v>
      </c>
      <c r="K330">
        <v>12</v>
      </c>
      <c r="L330"/>
      <c r="M330" s="6">
        <v>4.7E-2</v>
      </c>
      <c r="N330" s="6"/>
      <c r="O330">
        <v>4.2699999999999996</v>
      </c>
      <c r="P330">
        <v>4.93</v>
      </c>
      <c r="Q330" t="s">
        <v>173</v>
      </c>
      <c r="R330" t="s">
        <v>67</v>
      </c>
      <c r="S330" t="s">
        <v>62</v>
      </c>
      <c r="T330"/>
      <c r="U330" t="s">
        <v>211</v>
      </c>
    </row>
    <row r="331" spans="1:21" x14ac:dyDescent="0.25">
      <c r="A331" t="s">
        <v>47</v>
      </c>
      <c r="B331" t="s">
        <v>48</v>
      </c>
      <c r="C331" t="s">
        <v>49</v>
      </c>
      <c r="D331">
        <v>2023</v>
      </c>
      <c r="E331" t="s">
        <v>87</v>
      </c>
      <c r="F331" t="str">
        <f t="shared" si="5"/>
        <v>MX_DR_FC21</v>
      </c>
      <c r="G331" t="s">
        <v>105</v>
      </c>
      <c r="H331">
        <v>4</v>
      </c>
      <c r="I331" t="s">
        <v>52</v>
      </c>
      <c r="J331" t="s">
        <v>209</v>
      </c>
      <c r="K331">
        <v>153</v>
      </c>
      <c r="L331"/>
      <c r="M331">
        <v>2.1509999999999998</v>
      </c>
      <c r="N331"/>
      <c r="O331">
        <v>4.2699999999999996</v>
      </c>
      <c r="P331">
        <v>4.93</v>
      </c>
      <c r="Q331" t="s">
        <v>173</v>
      </c>
      <c r="R331" t="s">
        <v>67</v>
      </c>
      <c r="S331" t="s">
        <v>62</v>
      </c>
      <c r="T331"/>
      <c r="U331"/>
    </row>
    <row r="332" spans="1:21" x14ac:dyDescent="0.25">
      <c r="A332" t="s">
        <v>47</v>
      </c>
      <c r="B332" t="s">
        <v>48</v>
      </c>
      <c r="C332" t="s">
        <v>49</v>
      </c>
      <c r="D332">
        <v>2023</v>
      </c>
      <c r="E332" t="s">
        <v>73</v>
      </c>
      <c r="F332" t="str">
        <f t="shared" si="5"/>
        <v>MX_DR_FC2</v>
      </c>
      <c r="G332" t="s">
        <v>94</v>
      </c>
      <c r="H332">
        <v>4</v>
      </c>
      <c r="I332" t="s">
        <v>52</v>
      </c>
      <c r="J332" t="s">
        <v>212</v>
      </c>
      <c r="K332">
        <v>14</v>
      </c>
      <c r="L332"/>
      <c r="M332">
        <v>8.5800000000000001E-2</v>
      </c>
      <c r="N332"/>
      <c r="O332"/>
      <c r="P332"/>
      <c r="Q332" t="s">
        <v>60</v>
      </c>
      <c r="R332" t="s">
        <v>67</v>
      </c>
      <c r="S332" t="s">
        <v>62</v>
      </c>
      <c r="T332"/>
      <c r="U332" t="s">
        <v>55</v>
      </c>
    </row>
    <row r="333" spans="1:21" x14ac:dyDescent="0.25">
      <c r="A333" t="s">
        <v>47</v>
      </c>
      <c r="B333" t="s">
        <v>48</v>
      </c>
      <c r="C333" t="s">
        <v>49</v>
      </c>
      <c r="D333">
        <v>2023</v>
      </c>
      <c r="E333" t="s">
        <v>73</v>
      </c>
      <c r="F333" t="str">
        <f t="shared" si="5"/>
        <v>MX_DR_FC3</v>
      </c>
      <c r="G333" t="s">
        <v>65</v>
      </c>
      <c r="H333">
        <v>4</v>
      </c>
      <c r="I333" t="s">
        <v>52</v>
      </c>
      <c r="J333" t="s">
        <v>212</v>
      </c>
      <c r="K333">
        <v>2</v>
      </c>
      <c r="L333"/>
      <c r="M333">
        <v>1.8499999999999999E-2</v>
      </c>
      <c r="N333"/>
      <c r="O333"/>
      <c r="P333"/>
      <c r="Q333" t="s">
        <v>60</v>
      </c>
      <c r="R333" t="s">
        <v>67</v>
      </c>
      <c r="S333" t="s">
        <v>62</v>
      </c>
      <c r="T333"/>
      <c r="U333" t="s">
        <v>55</v>
      </c>
    </row>
    <row r="334" spans="1:21" x14ac:dyDescent="0.25">
      <c r="A334" t="s">
        <v>47</v>
      </c>
      <c r="B334" t="s">
        <v>48</v>
      </c>
      <c r="C334" t="s">
        <v>49</v>
      </c>
      <c r="D334">
        <v>2023</v>
      </c>
      <c r="E334" t="s">
        <v>73</v>
      </c>
      <c r="F334" t="str">
        <f t="shared" si="5"/>
        <v>MX_DR_FC5</v>
      </c>
      <c r="G334" t="s">
        <v>115</v>
      </c>
      <c r="H334">
        <v>4</v>
      </c>
      <c r="I334" t="s">
        <v>52</v>
      </c>
      <c r="J334" t="s">
        <v>212</v>
      </c>
      <c r="K334">
        <v>32</v>
      </c>
      <c r="L334"/>
      <c r="M334">
        <v>0.2147</v>
      </c>
      <c r="N334"/>
      <c r="O334"/>
      <c r="P334"/>
      <c r="Q334" t="s">
        <v>60</v>
      </c>
      <c r="R334" t="s">
        <v>67</v>
      </c>
      <c r="S334" t="s">
        <v>62</v>
      </c>
      <c r="T334"/>
      <c r="U334" t="s">
        <v>55</v>
      </c>
    </row>
    <row r="335" spans="1:21" x14ac:dyDescent="0.25">
      <c r="A335" t="s">
        <v>47</v>
      </c>
      <c r="B335" t="s">
        <v>48</v>
      </c>
      <c r="C335" t="s">
        <v>49</v>
      </c>
      <c r="D335">
        <v>2023</v>
      </c>
      <c r="E335" t="s">
        <v>73</v>
      </c>
      <c r="F335" t="str">
        <f t="shared" si="5"/>
        <v>MX_DR_FC10</v>
      </c>
      <c r="G335" t="s">
        <v>57</v>
      </c>
      <c r="H335">
        <v>4</v>
      </c>
      <c r="I335" t="s">
        <v>52</v>
      </c>
      <c r="J335" t="s">
        <v>212</v>
      </c>
      <c r="K335">
        <v>1</v>
      </c>
      <c r="L335"/>
      <c r="M335">
        <v>4.5999999999999999E-3</v>
      </c>
      <c r="N335"/>
      <c r="O335"/>
      <c r="P335"/>
      <c r="Q335" t="s">
        <v>60</v>
      </c>
      <c r="R335" t="s">
        <v>67</v>
      </c>
      <c r="S335" t="s">
        <v>62</v>
      </c>
      <c r="T335"/>
      <c r="U335" t="s">
        <v>55</v>
      </c>
    </row>
    <row r="336" spans="1:21" x14ac:dyDescent="0.25">
      <c r="A336" t="s">
        <v>47</v>
      </c>
      <c r="B336" t="s">
        <v>48</v>
      </c>
      <c r="C336" t="s">
        <v>49</v>
      </c>
      <c r="D336">
        <v>2023</v>
      </c>
      <c r="E336" t="s">
        <v>73</v>
      </c>
      <c r="F336" t="str">
        <f t="shared" si="5"/>
        <v>MX_DR_FC13</v>
      </c>
      <c r="G336" t="s">
        <v>70</v>
      </c>
      <c r="H336">
        <v>4</v>
      </c>
      <c r="I336" t="s">
        <v>52</v>
      </c>
      <c r="J336" t="s">
        <v>212</v>
      </c>
      <c r="K336">
        <v>1</v>
      </c>
      <c r="L336"/>
      <c r="M336">
        <v>7.4999999999999997E-3</v>
      </c>
      <c r="N336"/>
      <c r="O336"/>
      <c r="P336"/>
      <c r="Q336" t="s">
        <v>60</v>
      </c>
      <c r="R336" t="s">
        <v>67</v>
      </c>
      <c r="S336" t="s">
        <v>62</v>
      </c>
      <c r="T336"/>
      <c r="U336" t="s">
        <v>55</v>
      </c>
    </row>
    <row r="337" spans="1:21" x14ac:dyDescent="0.25">
      <c r="A337" t="s">
        <v>47</v>
      </c>
      <c r="B337" t="s">
        <v>48</v>
      </c>
      <c r="C337" t="s">
        <v>49</v>
      </c>
      <c r="D337">
        <v>2023</v>
      </c>
      <c r="E337" t="s">
        <v>73</v>
      </c>
      <c r="F337" t="str">
        <f t="shared" si="5"/>
        <v>MX_DR_FC16</v>
      </c>
      <c r="G337" t="s">
        <v>84</v>
      </c>
      <c r="H337">
        <v>4</v>
      </c>
      <c r="I337" t="s">
        <v>52</v>
      </c>
      <c r="J337" t="s">
        <v>212</v>
      </c>
      <c r="K337">
        <v>1</v>
      </c>
      <c r="M337">
        <v>2.8999999999999998E-3</v>
      </c>
      <c r="N337"/>
      <c r="O337"/>
      <c r="P337"/>
      <c r="Q337" t="s">
        <v>60</v>
      </c>
      <c r="R337" t="s">
        <v>67</v>
      </c>
      <c r="S337" t="s">
        <v>62</v>
      </c>
      <c r="T337"/>
      <c r="U337" t="s">
        <v>55</v>
      </c>
    </row>
    <row r="338" spans="1:21" x14ac:dyDescent="0.25">
      <c r="A338" t="s">
        <v>47</v>
      </c>
      <c r="B338" t="s">
        <v>48</v>
      </c>
      <c r="C338" t="s">
        <v>49</v>
      </c>
      <c r="D338">
        <v>2023</v>
      </c>
      <c r="E338" t="s">
        <v>73</v>
      </c>
      <c r="F338" t="str">
        <f t="shared" si="5"/>
        <v>MX_DR_FC18</v>
      </c>
      <c r="G338" t="s">
        <v>120</v>
      </c>
      <c r="H338">
        <v>4</v>
      </c>
      <c r="I338" t="s">
        <v>52</v>
      </c>
      <c r="J338" t="s">
        <v>212</v>
      </c>
      <c r="K338">
        <v>2</v>
      </c>
      <c r="M338">
        <v>1.72E-2</v>
      </c>
      <c r="N338"/>
      <c r="O338"/>
      <c r="P338"/>
      <c r="Q338" t="s">
        <v>60</v>
      </c>
      <c r="R338" t="s">
        <v>67</v>
      </c>
      <c r="S338" t="s">
        <v>62</v>
      </c>
      <c r="T338"/>
      <c r="U338" t="s">
        <v>55</v>
      </c>
    </row>
    <row r="339" spans="1:21" x14ac:dyDescent="0.25">
      <c r="A339" t="s">
        <v>47</v>
      </c>
      <c r="B339" t="s">
        <v>48</v>
      </c>
      <c r="C339" t="s">
        <v>49</v>
      </c>
      <c r="D339">
        <v>2023</v>
      </c>
      <c r="E339" t="s">
        <v>50</v>
      </c>
      <c r="F339" t="str">
        <f t="shared" si="5"/>
        <v>MX_DR_FC13</v>
      </c>
      <c r="G339" t="s">
        <v>70</v>
      </c>
      <c r="H339">
        <v>4</v>
      </c>
      <c r="I339" t="s">
        <v>52</v>
      </c>
      <c r="J339" t="s">
        <v>212</v>
      </c>
      <c r="K339">
        <v>1</v>
      </c>
      <c r="L339"/>
      <c r="M339">
        <v>3.7000000000000002E-3</v>
      </c>
      <c r="N339"/>
      <c r="O339"/>
      <c r="P339"/>
      <c r="Q339" t="s">
        <v>60</v>
      </c>
      <c r="R339" t="s">
        <v>67</v>
      </c>
      <c r="S339" t="s">
        <v>62</v>
      </c>
      <c r="T339"/>
      <c r="U339" t="s">
        <v>55</v>
      </c>
    </row>
    <row r="340" spans="1:21" x14ac:dyDescent="0.25">
      <c r="A340" t="s">
        <v>47</v>
      </c>
      <c r="B340" t="s">
        <v>48</v>
      </c>
      <c r="C340" t="s">
        <v>49</v>
      </c>
      <c r="D340">
        <v>2023</v>
      </c>
      <c r="E340" t="s">
        <v>50</v>
      </c>
      <c r="F340" t="str">
        <f t="shared" si="5"/>
        <v>MX_DR_FC3</v>
      </c>
      <c r="G340" t="s">
        <v>65</v>
      </c>
      <c r="H340">
        <v>4</v>
      </c>
      <c r="I340" t="s">
        <v>52</v>
      </c>
      <c r="J340" t="s">
        <v>212</v>
      </c>
      <c r="K340">
        <v>13</v>
      </c>
      <c r="L340"/>
      <c r="M340">
        <v>9.8500000000000004E-2</v>
      </c>
      <c r="N340"/>
      <c r="O340"/>
      <c r="P340"/>
      <c r="Q340" t="s">
        <v>60</v>
      </c>
      <c r="R340" t="s">
        <v>67</v>
      </c>
      <c r="S340" t="s">
        <v>62</v>
      </c>
      <c r="T340"/>
      <c r="U340" t="s">
        <v>55</v>
      </c>
    </row>
    <row r="341" spans="1:21" x14ac:dyDescent="0.25">
      <c r="A341" t="s">
        <v>47</v>
      </c>
      <c r="B341" t="s">
        <v>48</v>
      </c>
      <c r="C341" t="s">
        <v>49</v>
      </c>
      <c r="D341">
        <v>2023</v>
      </c>
      <c r="E341" t="s">
        <v>56</v>
      </c>
      <c r="F341" t="str">
        <f t="shared" si="5"/>
        <v>MX_DR_FC5</v>
      </c>
      <c r="G341" t="s">
        <v>115</v>
      </c>
      <c r="H341">
        <v>4</v>
      </c>
      <c r="I341" t="s">
        <v>52</v>
      </c>
      <c r="J341" t="s">
        <v>213</v>
      </c>
      <c r="K341">
        <v>4</v>
      </c>
      <c r="L341"/>
      <c r="M341">
        <v>1.9E-2</v>
      </c>
      <c r="N341"/>
      <c r="O341">
        <v>2.8</v>
      </c>
      <c r="P341">
        <v>4</v>
      </c>
      <c r="Q341" t="s">
        <v>54</v>
      </c>
      <c r="R341" t="s">
        <v>67</v>
      </c>
      <c r="S341" t="s">
        <v>96</v>
      </c>
      <c r="T341"/>
      <c r="U341" s="12" t="s">
        <v>214</v>
      </c>
    </row>
    <row r="342" spans="1:21" x14ac:dyDescent="0.25">
      <c r="A342" t="s">
        <v>47</v>
      </c>
      <c r="B342" t="s">
        <v>48</v>
      </c>
      <c r="C342" t="s">
        <v>49</v>
      </c>
      <c r="D342">
        <v>2023</v>
      </c>
      <c r="E342" t="s">
        <v>89</v>
      </c>
      <c r="F342" t="str">
        <f t="shared" si="5"/>
        <v>MX_DR_FC16</v>
      </c>
      <c r="G342" t="s">
        <v>84</v>
      </c>
      <c r="H342">
        <v>4</v>
      </c>
      <c r="I342" t="s">
        <v>52</v>
      </c>
      <c r="J342" t="s">
        <v>213</v>
      </c>
      <c r="K342">
        <v>1</v>
      </c>
      <c r="L342"/>
      <c r="M342">
        <v>8.0000000000000002E-3</v>
      </c>
      <c r="N342"/>
      <c r="O342">
        <v>2.8</v>
      </c>
      <c r="P342">
        <v>4</v>
      </c>
      <c r="Q342" t="s">
        <v>54</v>
      </c>
      <c r="R342" t="s">
        <v>67</v>
      </c>
      <c r="S342" t="s">
        <v>96</v>
      </c>
      <c r="T342"/>
      <c r="U342" s="12" t="s">
        <v>214</v>
      </c>
    </row>
    <row r="343" spans="1:21" x14ac:dyDescent="0.25">
      <c r="A343" t="s">
        <v>47</v>
      </c>
      <c r="B343" t="s">
        <v>48</v>
      </c>
      <c r="C343" t="s">
        <v>49</v>
      </c>
      <c r="D343">
        <v>2023</v>
      </c>
      <c r="E343" t="s">
        <v>112</v>
      </c>
      <c r="F343" t="str">
        <f t="shared" si="5"/>
        <v>MX_DR_FC16</v>
      </c>
      <c r="G343" t="s">
        <v>84</v>
      </c>
      <c r="H343"/>
      <c r="I343" t="s">
        <v>52</v>
      </c>
      <c r="J343" t="s">
        <v>213</v>
      </c>
      <c r="K343">
        <v>2</v>
      </c>
      <c r="L343"/>
      <c r="M343">
        <v>1.4E-2</v>
      </c>
      <c r="N343"/>
      <c r="O343">
        <v>2.8</v>
      </c>
      <c r="P343">
        <v>4</v>
      </c>
      <c r="Q343" t="s">
        <v>54</v>
      </c>
      <c r="R343" t="s">
        <v>67</v>
      </c>
      <c r="S343" t="s">
        <v>96</v>
      </c>
      <c r="T343"/>
      <c r="U343" s="12" t="s">
        <v>214</v>
      </c>
    </row>
    <row r="344" spans="1:21" x14ac:dyDescent="0.25">
      <c r="A344" t="s">
        <v>47</v>
      </c>
      <c r="B344" t="s">
        <v>48</v>
      </c>
      <c r="C344" t="s">
        <v>49</v>
      </c>
      <c r="D344">
        <v>2023</v>
      </c>
      <c r="E344" t="s">
        <v>89</v>
      </c>
      <c r="F344" t="str">
        <f t="shared" si="5"/>
        <v>MX_DR_FC19</v>
      </c>
      <c r="G344" t="s">
        <v>51</v>
      </c>
      <c r="H344">
        <v>4</v>
      </c>
      <c r="I344" t="s">
        <v>52</v>
      </c>
      <c r="J344" t="s">
        <v>213</v>
      </c>
      <c r="K344">
        <v>1</v>
      </c>
      <c r="L344"/>
      <c r="M344">
        <v>6.0000000000000001E-3</v>
      </c>
      <c r="N344"/>
      <c r="O344">
        <v>2.8</v>
      </c>
      <c r="P344">
        <v>4</v>
      </c>
      <c r="Q344" t="s">
        <v>54</v>
      </c>
      <c r="R344" t="s">
        <v>67</v>
      </c>
      <c r="S344" t="s">
        <v>96</v>
      </c>
      <c r="T344"/>
      <c r="U344" s="12" t="s">
        <v>214</v>
      </c>
    </row>
    <row r="345" spans="1:21" x14ac:dyDescent="0.25">
      <c r="A345" t="s">
        <v>47</v>
      </c>
      <c r="B345" t="s">
        <v>48</v>
      </c>
      <c r="C345" t="s">
        <v>49</v>
      </c>
      <c r="D345">
        <v>2023</v>
      </c>
      <c r="E345" t="s">
        <v>72</v>
      </c>
      <c r="F345" t="str">
        <f t="shared" si="5"/>
        <v>MX_DR_FC7</v>
      </c>
      <c r="G345" t="s">
        <v>76</v>
      </c>
      <c r="H345">
        <v>4</v>
      </c>
      <c r="I345" t="s">
        <v>52</v>
      </c>
      <c r="J345" t="s">
        <v>213</v>
      </c>
      <c r="K345">
        <v>15</v>
      </c>
      <c r="L345"/>
      <c r="M345">
        <v>8.2000000000000003E-2</v>
      </c>
      <c r="N345"/>
      <c r="O345">
        <v>2.8</v>
      </c>
      <c r="P345">
        <v>4</v>
      </c>
      <c r="Q345" t="s">
        <v>54</v>
      </c>
      <c r="R345" t="s">
        <v>67</v>
      </c>
      <c r="S345" t="s">
        <v>96</v>
      </c>
      <c r="T345"/>
      <c r="U345" s="12" t="s">
        <v>214</v>
      </c>
    </row>
    <row r="346" spans="1:21" x14ac:dyDescent="0.25">
      <c r="A346" t="s">
        <v>47</v>
      </c>
      <c r="B346" t="s">
        <v>48</v>
      </c>
      <c r="C346" t="s">
        <v>49</v>
      </c>
      <c r="D346">
        <v>2023</v>
      </c>
      <c r="E346" t="s">
        <v>56</v>
      </c>
      <c r="F346" t="str">
        <f t="shared" si="5"/>
        <v>MX_DR_FC15</v>
      </c>
      <c r="G346" t="s">
        <v>119</v>
      </c>
      <c r="H346">
        <v>4</v>
      </c>
      <c r="I346" t="s">
        <v>52</v>
      </c>
      <c r="J346" t="s">
        <v>213</v>
      </c>
      <c r="K346">
        <v>2</v>
      </c>
      <c r="L346"/>
      <c r="M346">
        <v>4.0000000000000001E-3</v>
      </c>
      <c r="N346"/>
      <c r="O346">
        <v>2.8</v>
      </c>
      <c r="P346">
        <v>4</v>
      </c>
      <c r="Q346" t="s">
        <v>54</v>
      </c>
      <c r="R346" t="s">
        <v>67</v>
      </c>
      <c r="S346" t="s">
        <v>96</v>
      </c>
      <c r="T346"/>
      <c r="U346" s="12" t="s">
        <v>214</v>
      </c>
    </row>
    <row r="347" spans="1:21" x14ac:dyDescent="0.25">
      <c r="A347" t="s">
        <v>47</v>
      </c>
      <c r="B347" t="s">
        <v>48</v>
      </c>
      <c r="C347" t="s">
        <v>49</v>
      </c>
      <c r="D347">
        <v>2023</v>
      </c>
      <c r="E347" t="s">
        <v>78</v>
      </c>
      <c r="F347" t="str">
        <f t="shared" ref="F347:F410" si="6">"MX_DR_" &amp; G347</f>
        <v>MX_DR_FC11</v>
      </c>
      <c r="G347" t="s">
        <v>79</v>
      </c>
      <c r="H347">
        <v>4</v>
      </c>
      <c r="I347" t="s">
        <v>52</v>
      </c>
      <c r="J347" t="s">
        <v>215</v>
      </c>
      <c r="K347">
        <v>1</v>
      </c>
      <c r="L347"/>
      <c r="M347">
        <v>2.9999999999983373E-3</v>
      </c>
      <c r="N347"/>
      <c r="O347">
        <v>2</v>
      </c>
      <c r="P347">
        <v>3</v>
      </c>
      <c r="Q347" t="s">
        <v>108</v>
      </c>
      <c r="R347" t="s">
        <v>67</v>
      </c>
      <c r="S347" t="s">
        <v>96</v>
      </c>
      <c r="T347"/>
      <c r="U347"/>
    </row>
    <row r="348" spans="1:21" x14ac:dyDescent="0.25">
      <c r="A348" t="s">
        <v>47</v>
      </c>
      <c r="B348" t="s">
        <v>48</v>
      </c>
      <c r="C348" t="s">
        <v>49</v>
      </c>
      <c r="D348">
        <v>2023</v>
      </c>
      <c r="E348" t="s">
        <v>78</v>
      </c>
      <c r="F348" t="str">
        <f t="shared" si="6"/>
        <v>MX_DR_FC9</v>
      </c>
      <c r="G348" t="s">
        <v>68</v>
      </c>
      <c r="H348">
        <v>4</v>
      </c>
      <c r="I348" t="s">
        <v>52</v>
      </c>
      <c r="J348" t="s">
        <v>215</v>
      </c>
      <c r="K348">
        <v>2</v>
      </c>
      <c r="L348"/>
      <c r="M348">
        <v>4.9999999999990052E-3</v>
      </c>
      <c r="N348"/>
      <c r="O348">
        <v>2</v>
      </c>
      <c r="P348">
        <v>3</v>
      </c>
      <c r="Q348" t="s">
        <v>108</v>
      </c>
      <c r="R348" t="s">
        <v>67</v>
      </c>
      <c r="S348" t="s">
        <v>96</v>
      </c>
      <c r="T348"/>
      <c r="U348"/>
    </row>
    <row r="349" spans="1:21" x14ac:dyDescent="0.25">
      <c r="A349" t="s">
        <v>47</v>
      </c>
      <c r="B349" t="s">
        <v>48</v>
      </c>
      <c r="C349" t="s">
        <v>49</v>
      </c>
      <c r="D349">
        <v>2023</v>
      </c>
      <c r="E349" t="s">
        <v>73</v>
      </c>
      <c r="F349" t="str">
        <f t="shared" si="6"/>
        <v>MX_DR_FC9</v>
      </c>
      <c r="G349" t="s">
        <v>68</v>
      </c>
      <c r="H349">
        <v>4</v>
      </c>
      <c r="I349" t="s">
        <v>52</v>
      </c>
      <c r="J349" t="s">
        <v>216</v>
      </c>
      <c r="K349">
        <v>1</v>
      </c>
      <c r="L349"/>
      <c r="M349">
        <v>9.4000000000000004E-3</v>
      </c>
      <c r="N349"/>
      <c r="O349"/>
      <c r="P349"/>
      <c r="Q349" t="s">
        <v>108</v>
      </c>
      <c r="R349" t="s">
        <v>111</v>
      </c>
      <c r="S349" t="s">
        <v>96</v>
      </c>
      <c r="T349"/>
      <c r="U349" t="s">
        <v>55</v>
      </c>
    </row>
    <row r="350" spans="1:21" x14ac:dyDescent="0.25">
      <c r="A350" t="s">
        <v>47</v>
      </c>
      <c r="B350" t="s">
        <v>48</v>
      </c>
      <c r="C350" t="s">
        <v>49</v>
      </c>
      <c r="D350">
        <v>2023</v>
      </c>
      <c r="E350" t="s">
        <v>73</v>
      </c>
      <c r="F350" t="str">
        <f t="shared" si="6"/>
        <v>MX_DR_FC19</v>
      </c>
      <c r="G350" t="s">
        <v>51</v>
      </c>
      <c r="H350">
        <v>4</v>
      </c>
      <c r="I350" t="s">
        <v>52</v>
      </c>
      <c r="J350" t="s">
        <v>216</v>
      </c>
      <c r="K350">
        <v>1</v>
      </c>
      <c r="M350">
        <v>2E-3</v>
      </c>
      <c r="N350"/>
      <c r="O350"/>
      <c r="P350"/>
      <c r="Q350" t="s">
        <v>108</v>
      </c>
      <c r="R350" t="s">
        <v>111</v>
      </c>
      <c r="S350" t="s">
        <v>96</v>
      </c>
      <c r="T350"/>
      <c r="U350" t="s">
        <v>55</v>
      </c>
    </row>
    <row r="351" spans="1:21" x14ac:dyDescent="0.25">
      <c r="A351" t="s">
        <v>47</v>
      </c>
      <c r="B351" t="s">
        <v>48</v>
      </c>
      <c r="C351" t="s">
        <v>49</v>
      </c>
      <c r="D351">
        <v>2023</v>
      </c>
      <c r="E351" t="s">
        <v>50</v>
      </c>
      <c r="F351" t="str">
        <f t="shared" si="6"/>
        <v>MX_DR_FC19</v>
      </c>
      <c r="G351" t="s">
        <v>51</v>
      </c>
      <c r="H351">
        <v>4</v>
      </c>
      <c r="I351" t="s">
        <v>52</v>
      </c>
      <c r="J351" t="s">
        <v>216</v>
      </c>
      <c r="K351">
        <v>111</v>
      </c>
      <c r="L351"/>
      <c r="M351">
        <v>6.6600000000000006E-2</v>
      </c>
      <c r="N351"/>
      <c r="O351"/>
      <c r="P351"/>
      <c r="Q351" t="s">
        <v>108</v>
      </c>
      <c r="R351" t="s">
        <v>111</v>
      </c>
      <c r="S351" t="s">
        <v>96</v>
      </c>
      <c r="T351"/>
      <c r="U351" t="s">
        <v>55</v>
      </c>
    </row>
    <row r="352" spans="1:21" x14ac:dyDescent="0.25">
      <c r="A352" t="s">
        <v>47</v>
      </c>
      <c r="B352" t="s">
        <v>48</v>
      </c>
      <c r="C352" t="s">
        <v>49</v>
      </c>
      <c r="D352">
        <v>2023</v>
      </c>
      <c r="E352" t="s">
        <v>50</v>
      </c>
      <c r="F352" t="str">
        <f t="shared" si="6"/>
        <v>MX_DR_FC17</v>
      </c>
      <c r="G352" t="s">
        <v>116</v>
      </c>
      <c r="H352">
        <v>4</v>
      </c>
      <c r="I352" t="s">
        <v>52</v>
      </c>
      <c r="J352" t="s">
        <v>217</v>
      </c>
      <c r="K352">
        <v>1</v>
      </c>
      <c r="L352"/>
      <c r="M352">
        <v>1.1599999999999999E-2</v>
      </c>
      <c r="N352"/>
      <c r="O352"/>
      <c r="P352"/>
      <c r="Q352" t="s">
        <v>108</v>
      </c>
      <c r="R352"/>
      <c r="S352"/>
      <c r="T352"/>
      <c r="U352" t="s">
        <v>218</v>
      </c>
    </row>
    <row r="353" spans="1:21" x14ac:dyDescent="0.25">
      <c r="A353" t="s">
        <v>47</v>
      </c>
      <c r="B353" t="s">
        <v>48</v>
      </c>
      <c r="C353" t="s">
        <v>49</v>
      </c>
      <c r="D353">
        <v>2023</v>
      </c>
      <c r="E353" t="s">
        <v>50</v>
      </c>
      <c r="F353" t="str">
        <f t="shared" si="6"/>
        <v>MX_DR_FC20</v>
      </c>
      <c r="G353" t="s">
        <v>123</v>
      </c>
      <c r="H353">
        <v>4</v>
      </c>
      <c r="I353" t="s">
        <v>52</v>
      </c>
      <c r="J353" t="s">
        <v>217</v>
      </c>
      <c r="K353">
        <v>1</v>
      </c>
      <c r="L353"/>
      <c r="M353">
        <v>1.04E-2</v>
      </c>
      <c r="N353"/>
      <c r="O353"/>
      <c r="P353"/>
      <c r="Q353" t="s">
        <v>108</v>
      </c>
      <c r="R353"/>
      <c r="S353"/>
      <c r="T353"/>
      <c r="U353" t="s">
        <v>218</v>
      </c>
    </row>
    <row r="354" spans="1:21" x14ac:dyDescent="0.25">
      <c r="A354" t="s">
        <v>47</v>
      </c>
      <c r="B354" t="s">
        <v>48</v>
      </c>
      <c r="C354" t="s">
        <v>49</v>
      </c>
      <c r="D354">
        <v>2023</v>
      </c>
      <c r="E354" t="s">
        <v>69</v>
      </c>
      <c r="F354" t="str">
        <f t="shared" si="6"/>
        <v>MX_DR_FC2</v>
      </c>
      <c r="G354" t="s">
        <v>94</v>
      </c>
      <c r="H354">
        <v>4</v>
      </c>
      <c r="I354" t="s">
        <v>52</v>
      </c>
      <c r="J354" t="s">
        <v>219</v>
      </c>
      <c r="K354">
        <v>1</v>
      </c>
      <c r="L354"/>
      <c r="M354">
        <v>0.1039999999999992</v>
      </c>
      <c r="N354"/>
      <c r="O354">
        <v>5.97</v>
      </c>
      <c r="P354">
        <v>7.48</v>
      </c>
      <c r="Q354" t="s">
        <v>91</v>
      </c>
      <c r="R354" t="s">
        <v>67</v>
      </c>
      <c r="S354" s="6" t="s">
        <v>96</v>
      </c>
      <c r="T354"/>
      <c r="U354"/>
    </row>
    <row r="355" spans="1:21" x14ac:dyDescent="0.25">
      <c r="A355" t="s">
        <v>47</v>
      </c>
      <c r="B355" t="s">
        <v>48</v>
      </c>
      <c r="C355" t="s">
        <v>49</v>
      </c>
      <c r="D355">
        <v>2023</v>
      </c>
      <c r="E355" t="s">
        <v>72</v>
      </c>
      <c r="F355" t="str">
        <f t="shared" si="6"/>
        <v>MX_DR_FC2</v>
      </c>
      <c r="G355" t="s">
        <v>94</v>
      </c>
      <c r="H355">
        <v>4</v>
      </c>
      <c r="I355" t="s">
        <v>52</v>
      </c>
      <c r="J355" t="s">
        <v>219</v>
      </c>
      <c r="K355">
        <v>1</v>
      </c>
      <c r="L355"/>
      <c r="M355">
        <v>0.05</v>
      </c>
      <c r="N355"/>
      <c r="O355">
        <v>5.97</v>
      </c>
      <c r="P355">
        <v>7.48</v>
      </c>
      <c r="Q355" t="s">
        <v>91</v>
      </c>
      <c r="R355" t="s">
        <v>67</v>
      </c>
      <c r="S355" s="6" t="s">
        <v>96</v>
      </c>
      <c r="T355"/>
      <c r="U355" t="s">
        <v>220</v>
      </c>
    </row>
    <row r="356" spans="1:21" x14ac:dyDescent="0.25">
      <c r="A356" t="s">
        <v>47</v>
      </c>
      <c r="B356" t="s">
        <v>48</v>
      </c>
      <c r="C356" t="s">
        <v>49</v>
      </c>
      <c r="D356">
        <v>2023</v>
      </c>
      <c r="E356" t="s">
        <v>69</v>
      </c>
      <c r="F356" t="str">
        <f t="shared" si="6"/>
        <v>MX_DR_FC7</v>
      </c>
      <c r="G356" t="s">
        <v>76</v>
      </c>
      <c r="H356">
        <v>4</v>
      </c>
      <c r="I356" t="s">
        <v>52</v>
      </c>
      <c r="J356" t="s">
        <v>219</v>
      </c>
      <c r="K356">
        <v>6</v>
      </c>
      <c r="L356"/>
      <c r="M356">
        <v>0.70099999999999874</v>
      </c>
      <c r="N356"/>
      <c r="O356">
        <v>5.97</v>
      </c>
      <c r="P356">
        <v>7.48</v>
      </c>
      <c r="Q356" t="s">
        <v>91</v>
      </c>
      <c r="R356" t="s">
        <v>67</v>
      </c>
      <c r="S356" s="6" t="s">
        <v>96</v>
      </c>
      <c r="T356"/>
      <c r="U356"/>
    </row>
    <row r="357" spans="1:21" x14ac:dyDescent="0.25">
      <c r="A357" t="s">
        <v>47</v>
      </c>
      <c r="B357" t="s">
        <v>48</v>
      </c>
      <c r="C357" t="s">
        <v>49</v>
      </c>
      <c r="D357">
        <v>2023</v>
      </c>
      <c r="E357" t="s">
        <v>72</v>
      </c>
      <c r="F357" t="str">
        <f t="shared" si="6"/>
        <v>MX_DR_FC7</v>
      </c>
      <c r="G357" t="s">
        <v>76</v>
      </c>
      <c r="H357">
        <v>4</v>
      </c>
      <c r="I357" t="s">
        <v>52</v>
      </c>
      <c r="J357" t="s">
        <v>219</v>
      </c>
      <c r="K357">
        <v>46</v>
      </c>
      <c r="L357"/>
      <c r="M357">
        <v>2.758</v>
      </c>
      <c r="N357"/>
      <c r="O357">
        <v>5.97</v>
      </c>
      <c r="P357">
        <v>7.48</v>
      </c>
      <c r="Q357" t="s">
        <v>91</v>
      </c>
      <c r="R357" t="s">
        <v>67</v>
      </c>
      <c r="S357" s="6" t="s">
        <v>96</v>
      </c>
      <c r="T357"/>
      <c r="U357" t="s">
        <v>93</v>
      </c>
    </row>
    <row r="358" spans="1:21" x14ac:dyDescent="0.25">
      <c r="A358" t="s">
        <v>47</v>
      </c>
      <c r="B358" t="s">
        <v>48</v>
      </c>
      <c r="C358" t="s">
        <v>49</v>
      </c>
      <c r="D358">
        <v>2023</v>
      </c>
      <c r="E358" t="s">
        <v>72</v>
      </c>
      <c r="F358" t="str">
        <f t="shared" si="6"/>
        <v>MX_DR_FC11</v>
      </c>
      <c r="G358" t="s">
        <v>79</v>
      </c>
      <c r="H358">
        <v>4</v>
      </c>
      <c r="I358" t="s">
        <v>52</v>
      </c>
      <c r="J358" t="s">
        <v>219</v>
      </c>
      <c r="K358">
        <v>3</v>
      </c>
      <c r="L358"/>
      <c r="M358" s="6">
        <v>1.4999999999999999E-2</v>
      </c>
      <c r="N358" s="6"/>
      <c r="O358">
        <v>5.97</v>
      </c>
      <c r="P358">
        <v>7.48</v>
      </c>
      <c r="Q358" t="s">
        <v>91</v>
      </c>
      <c r="R358" t="s">
        <v>67</v>
      </c>
      <c r="S358" s="6" t="s">
        <v>96</v>
      </c>
      <c r="T358" s="6"/>
      <c r="U358"/>
    </row>
    <row r="359" spans="1:21" x14ac:dyDescent="0.25">
      <c r="A359" t="s">
        <v>47</v>
      </c>
      <c r="B359" t="s">
        <v>48</v>
      </c>
      <c r="C359" t="s">
        <v>49</v>
      </c>
      <c r="D359">
        <v>2023</v>
      </c>
      <c r="E359" t="s">
        <v>69</v>
      </c>
      <c r="F359" t="str">
        <f t="shared" si="6"/>
        <v>MX_DR_FC8</v>
      </c>
      <c r="G359" t="s">
        <v>99</v>
      </c>
      <c r="H359">
        <v>4</v>
      </c>
      <c r="I359" t="s">
        <v>52</v>
      </c>
      <c r="J359" t="s">
        <v>221</v>
      </c>
      <c r="K359">
        <v>1</v>
      </c>
      <c r="L359"/>
      <c r="M359">
        <v>1.2999999999999901E-2</v>
      </c>
      <c r="N359"/>
      <c r="O359">
        <v>9</v>
      </c>
      <c r="P359">
        <v>8.5</v>
      </c>
      <c r="Q359" t="s">
        <v>60</v>
      </c>
      <c r="R359" t="s">
        <v>67</v>
      </c>
      <c r="S359" t="s">
        <v>62</v>
      </c>
      <c r="T359"/>
      <c r="U359" s="11"/>
    </row>
    <row r="360" spans="1:21" x14ac:dyDescent="0.25">
      <c r="A360" t="s">
        <v>47</v>
      </c>
      <c r="B360" t="s">
        <v>48</v>
      </c>
      <c r="C360" t="s">
        <v>49</v>
      </c>
      <c r="D360">
        <v>2023</v>
      </c>
      <c r="E360" t="s">
        <v>78</v>
      </c>
      <c r="F360" t="str">
        <f t="shared" si="6"/>
        <v>MX_DR_FC8</v>
      </c>
      <c r="G360" t="s">
        <v>99</v>
      </c>
      <c r="H360"/>
      <c r="I360" t="s">
        <v>52</v>
      </c>
      <c r="J360" t="s">
        <v>221</v>
      </c>
      <c r="K360">
        <v>1</v>
      </c>
      <c r="L360"/>
      <c r="M360">
        <v>2.8000000000000001E-2</v>
      </c>
      <c r="N360"/>
      <c r="O360">
        <v>9</v>
      </c>
      <c r="P360">
        <v>8.5</v>
      </c>
      <c r="Q360" t="s">
        <v>60</v>
      </c>
      <c r="R360" t="s">
        <v>67</v>
      </c>
      <c r="S360" t="s">
        <v>62</v>
      </c>
      <c r="T360"/>
      <c r="U360" s="11"/>
    </row>
    <row r="361" spans="1:21" x14ac:dyDescent="0.25">
      <c r="A361" t="s">
        <v>47</v>
      </c>
      <c r="B361" t="s">
        <v>48</v>
      </c>
      <c r="C361" t="s">
        <v>49</v>
      </c>
      <c r="D361">
        <v>2023</v>
      </c>
      <c r="E361" t="s">
        <v>72</v>
      </c>
      <c r="F361" t="str">
        <f t="shared" si="6"/>
        <v>MX_DR_FC2</v>
      </c>
      <c r="G361" t="s">
        <v>94</v>
      </c>
      <c r="H361">
        <v>4</v>
      </c>
      <c r="I361" t="s">
        <v>52</v>
      </c>
      <c r="J361" t="s">
        <v>222</v>
      </c>
      <c r="K361">
        <v>1</v>
      </c>
      <c r="L361"/>
      <c r="M361">
        <v>0.08</v>
      </c>
      <c r="N361"/>
      <c r="O361">
        <v>11</v>
      </c>
      <c r="P361">
        <v>15</v>
      </c>
      <c r="Q361" t="s">
        <v>54</v>
      </c>
      <c r="R361" t="s">
        <v>67</v>
      </c>
      <c r="S361" t="s">
        <v>62</v>
      </c>
      <c r="T361"/>
      <c r="U361"/>
    </row>
    <row r="362" spans="1:21" x14ac:dyDescent="0.25">
      <c r="A362" t="s">
        <v>47</v>
      </c>
      <c r="B362" t="s">
        <v>48</v>
      </c>
      <c r="C362" t="s">
        <v>49</v>
      </c>
      <c r="D362">
        <v>2023</v>
      </c>
      <c r="E362" t="s">
        <v>69</v>
      </c>
      <c r="F362" t="str">
        <f t="shared" si="6"/>
        <v>MX_DR_FC9</v>
      </c>
      <c r="G362" t="s">
        <v>68</v>
      </c>
      <c r="H362">
        <v>4</v>
      </c>
      <c r="I362" t="s">
        <v>52</v>
      </c>
      <c r="J362" t="s">
        <v>223</v>
      </c>
      <c r="K362">
        <v>1</v>
      </c>
      <c r="L362"/>
      <c r="M362">
        <v>1.3999999999999346E-2</v>
      </c>
      <c r="N362"/>
      <c r="O362">
        <v>2.67</v>
      </c>
      <c r="P362">
        <v>8.44</v>
      </c>
      <c r="Q362" t="s">
        <v>127</v>
      </c>
      <c r="R362" t="s">
        <v>67</v>
      </c>
      <c r="S362"/>
      <c r="T362"/>
      <c r="U362"/>
    </row>
    <row r="363" spans="1:21" x14ac:dyDescent="0.25">
      <c r="A363" t="s">
        <v>47</v>
      </c>
      <c r="B363" t="s">
        <v>48</v>
      </c>
      <c r="C363" t="s">
        <v>49</v>
      </c>
      <c r="D363">
        <v>2023</v>
      </c>
      <c r="E363" t="s">
        <v>69</v>
      </c>
      <c r="F363" t="str">
        <f t="shared" si="6"/>
        <v>MX_DR_FC16</v>
      </c>
      <c r="G363" t="s">
        <v>84</v>
      </c>
      <c r="H363">
        <v>4</v>
      </c>
      <c r="I363" t="s">
        <v>52</v>
      </c>
      <c r="J363" t="s">
        <v>223</v>
      </c>
      <c r="K363">
        <v>5</v>
      </c>
      <c r="L363"/>
      <c r="M363">
        <v>7.5999999999998735E-2</v>
      </c>
      <c r="N363"/>
      <c r="O363">
        <v>2.67</v>
      </c>
      <c r="P363">
        <v>8.44</v>
      </c>
      <c r="Q363" t="s">
        <v>127</v>
      </c>
      <c r="R363" t="s">
        <v>67</v>
      </c>
      <c r="S363"/>
      <c r="T363"/>
      <c r="U363" t="s">
        <v>224</v>
      </c>
    </row>
    <row r="364" spans="1:21" x14ac:dyDescent="0.25">
      <c r="A364" t="s">
        <v>47</v>
      </c>
      <c r="B364" t="s">
        <v>48</v>
      </c>
      <c r="C364" t="s">
        <v>49</v>
      </c>
      <c r="D364">
        <v>2023</v>
      </c>
      <c r="E364" t="s">
        <v>69</v>
      </c>
      <c r="F364" t="str">
        <f t="shared" si="6"/>
        <v>MX_DR_FC18</v>
      </c>
      <c r="G364" t="s">
        <v>120</v>
      </c>
      <c r="H364">
        <v>4</v>
      </c>
      <c r="I364" t="s">
        <v>52</v>
      </c>
      <c r="J364" t="s">
        <v>223</v>
      </c>
      <c r="K364">
        <v>1</v>
      </c>
      <c r="L364"/>
      <c r="M364">
        <v>1.7999999999998906E-2</v>
      </c>
      <c r="N364"/>
      <c r="O364">
        <v>2.67</v>
      </c>
      <c r="P364">
        <v>8.44</v>
      </c>
      <c r="Q364" t="s">
        <v>127</v>
      </c>
      <c r="R364" t="s">
        <v>67</v>
      </c>
      <c r="S364"/>
      <c r="T364"/>
      <c r="U364" t="s">
        <v>224</v>
      </c>
    </row>
    <row r="365" spans="1:21" x14ac:dyDescent="0.25">
      <c r="A365" t="s">
        <v>47</v>
      </c>
      <c r="B365" t="s">
        <v>48</v>
      </c>
      <c r="C365" t="s">
        <v>49</v>
      </c>
      <c r="D365">
        <v>2023</v>
      </c>
      <c r="E365" t="s">
        <v>69</v>
      </c>
      <c r="F365" t="str">
        <f t="shared" si="6"/>
        <v>MX_DR_FC19</v>
      </c>
      <c r="G365" t="s">
        <v>51</v>
      </c>
      <c r="H365">
        <v>4</v>
      </c>
      <c r="I365" t="s">
        <v>52</v>
      </c>
      <c r="J365" t="s">
        <v>223</v>
      </c>
      <c r="K365">
        <v>1</v>
      </c>
      <c r="L365"/>
      <c r="M365">
        <v>2.2999999999999687E-2</v>
      </c>
      <c r="N365"/>
      <c r="O365">
        <v>2.67</v>
      </c>
      <c r="P365">
        <v>8.44</v>
      </c>
      <c r="Q365" t="s">
        <v>127</v>
      </c>
      <c r="R365" t="s">
        <v>67</v>
      </c>
      <c r="S365"/>
      <c r="T365"/>
      <c r="U365" t="s">
        <v>224</v>
      </c>
    </row>
    <row r="366" spans="1:21" x14ac:dyDescent="0.25">
      <c r="A366" t="s">
        <v>47</v>
      </c>
      <c r="B366" t="s">
        <v>48</v>
      </c>
      <c r="C366" t="s">
        <v>49</v>
      </c>
      <c r="D366">
        <v>2023</v>
      </c>
      <c r="E366" t="s">
        <v>69</v>
      </c>
      <c r="F366" t="str">
        <f t="shared" si="6"/>
        <v>MX_DR_FC7</v>
      </c>
      <c r="G366" t="s">
        <v>76</v>
      </c>
      <c r="H366">
        <v>4</v>
      </c>
      <c r="I366" t="s">
        <v>52</v>
      </c>
      <c r="J366" t="s">
        <v>223</v>
      </c>
      <c r="K366">
        <v>1</v>
      </c>
      <c r="L366"/>
      <c r="M366">
        <v>7.9999999999991189E-3</v>
      </c>
      <c r="N366"/>
      <c r="O366">
        <v>2.67</v>
      </c>
      <c r="P366">
        <v>8.44</v>
      </c>
      <c r="Q366" t="s">
        <v>127</v>
      </c>
      <c r="R366" t="s">
        <v>67</v>
      </c>
      <c r="S366"/>
      <c r="T366"/>
      <c r="U366"/>
    </row>
    <row r="367" spans="1:21" x14ac:dyDescent="0.25">
      <c r="A367" t="s">
        <v>47</v>
      </c>
      <c r="B367" t="s">
        <v>48</v>
      </c>
      <c r="C367" t="s">
        <v>49</v>
      </c>
      <c r="D367">
        <v>2023</v>
      </c>
      <c r="E367" t="s">
        <v>69</v>
      </c>
      <c r="F367" t="str">
        <f t="shared" si="6"/>
        <v>MX_DR_FC10</v>
      </c>
      <c r="G367" t="s">
        <v>57</v>
      </c>
      <c r="H367">
        <v>4</v>
      </c>
      <c r="I367" t="s">
        <v>52</v>
      </c>
      <c r="J367" t="s">
        <v>223</v>
      </c>
      <c r="K367">
        <v>2</v>
      </c>
      <c r="L367"/>
      <c r="M367">
        <v>3.9999999999999147E-2</v>
      </c>
      <c r="N367"/>
      <c r="O367">
        <v>2.67</v>
      </c>
      <c r="P367">
        <v>8.44</v>
      </c>
      <c r="Q367" t="s">
        <v>127</v>
      </c>
      <c r="R367" t="s">
        <v>67</v>
      </c>
      <c r="S367"/>
      <c r="T367"/>
      <c r="U367"/>
    </row>
    <row r="368" spans="1:21" x14ac:dyDescent="0.25">
      <c r="A368" t="s">
        <v>47</v>
      </c>
      <c r="B368" t="s">
        <v>48</v>
      </c>
      <c r="C368" t="s">
        <v>49</v>
      </c>
      <c r="D368">
        <v>2023</v>
      </c>
      <c r="E368" t="s">
        <v>78</v>
      </c>
      <c r="F368" t="str">
        <f t="shared" si="6"/>
        <v>MX_DR_FC10</v>
      </c>
      <c r="G368" t="s">
        <v>57</v>
      </c>
      <c r="H368">
        <v>4</v>
      </c>
      <c r="I368" t="s">
        <v>52</v>
      </c>
      <c r="J368" t="s">
        <v>223</v>
      </c>
      <c r="K368">
        <v>1</v>
      </c>
      <c r="L368"/>
      <c r="M368">
        <v>2.2999999999999687E-2</v>
      </c>
      <c r="N368"/>
      <c r="O368">
        <v>2.67</v>
      </c>
      <c r="P368">
        <v>8.44</v>
      </c>
      <c r="Q368" t="s">
        <v>127</v>
      </c>
      <c r="R368" t="s">
        <v>67</v>
      </c>
      <c r="S368"/>
      <c r="T368"/>
      <c r="U368" t="s">
        <v>224</v>
      </c>
    </row>
    <row r="369" spans="1:21" x14ac:dyDescent="0.25">
      <c r="A369" t="s">
        <v>47</v>
      </c>
      <c r="B369" t="s">
        <v>48</v>
      </c>
      <c r="C369" t="s">
        <v>49</v>
      </c>
      <c r="D369">
        <v>2023</v>
      </c>
      <c r="E369" t="s">
        <v>72</v>
      </c>
      <c r="F369" t="str">
        <f t="shared" si="6"/>
        <v>MX_DR_FC10</v>
      </c>
      <c r="G369" t="s">
        <v>57</v>
      </c>
      <c r="H369">
        <v>4</v>
      </c>
      <c r="I369" t="s">
        <v>52</v>
      </c>
      <c r="J369" t="s">
        <v>223</v>
      </c>
      <c r="K369">
        <v>12</v>
      </c>
      <c r="L369"/>
      <c r="M369" s="6"/>
      <c r="N369" s="6" t="s">
        <v>185</v>
      </c>
      <c r="O369">
        <v>2.67</v>
      </c>
      <c r="P369">
        <v>8.44</v>
      </c>
      <c r="Q369" t="s">
        <v>127</v>
      </c>
      <c r="R369" t="s">
        <v>67</v>
      </c>
      <c r="S369"/>
      <c r="T369"/>
      <c r="U369" t="s">
        <v>225</v>
      </c>
    </row>
    <row r="370" spans="1:21" x14ac:dyDescent="0.25">
      <c r="A370" t="s">
        <v>47</v>
      </c>
      <c r="B370" t="s">
        <v>48</v>
      </c>
      <c r="C370" t="s">
        <v>49</v>
      </c>
      <c r="D370">
        <v>2023</v>
      </c>
      <c r="E370" t="s">
        <v>72</v>
      </c>
      <c r="F370" t="str">
        <f t="shared" si="6"/>
        <v>MX_DR_FC13</v>
      </c>
      <c r="G370" t="s">
        <v>70</v>
      </c>
      <c r="H370">
        <v>4</v>
      </c>
      <c r="I370" t="s">
        <v>52</v>
      </c>
      <c r="J370" t="s">
        <v>223</v>
      </c>
      <c r="K370">
        <v>3</v>
      </c>
      <c r="L370"/>
      <c r="M370">
        <v>4.7E-2</v>
      </c>
      <c r="N370"/>
      <c r="O370">
        <v>2.67</v>
      </c>
      <c r="P370">
        <v>8.44</v>
      </c>
      <c r="Q370" t="s">
        <v>127</v>
      </c>
      <c r="R370" t="s">
        <v>67</v>
      </c>
      <c r="S370" s="6"/>
      <c r="T370" s="6"/>
      <c r="U370" t="s">
        <v>224</v>
      </c>
    </row>
    <row r="371" spans="1:21" x14ac:dyDescent="0.25">
      <c r="A371" t="s">
        <v>47</v>
      </c>
      <c r="B371" t="s">
        <v>48</v>
      </c>
      <c r="C371" t="s">
        <v>49</v>
      </c>
      <c r="D371">
        <v>2023</v>
      </c>
      <c r="E371" t="s">
        <v>72</v>
      </c>
      <c r="F371" t="str">
        <f t="shared" si="6"/>
        <v>MX_DR_FC16</v>
      </c>
      <c r="G371" t="s">
        <v>84</v>
      </c>
      <c r="H371">
        <v>4</v>
      </c>
      <c r="I371" t="s">
        <v>52</v>
      </c>
      <c r="J371" t="s">
        <v>223</v>
      </c>
      <c r="K371">
        <v>19</v>
      </c>
      <c r="L371"/>
      <c r="M371" s="6">
        <v>0.308</v>
      </c>
      <c r="N371" s="6"/>
      <c r="O371">
        <v>2.67</v>
      </c>
      <c r="P371">
        <v>8.44</v>
      </c>
      <c r="Q371" t="s">
        <v>127</v>
      </c>
      <c r="R371" t="s">
        <v>67</v>
      </c>
      <c r="S371"/>
      <c r="T371"/>
      <c r="U371" t="s">
        <v>226</v>
      </c>
    </row>
    <row r="372" spans="1:21" x14ac:dyDescent="0.25">
      <c r="A372" t="s">
        <v>47</v>
      </c>
      <c r="B372" t="s">
        <v>48</v>
      </c>
      <c r="C372" t="s">
        <v>49</v>
      </c>
      <c r="D372">
        <v>2023</v>
      </c>
      <c r="E372" t="s">
        <v>101</v>
      </c>
      <c r="F372" t="str">
        <f t="shared" si="6"/>
        <v>MX_DR_FC10</v>
      </c>
      <c r="G372" t="s">
        <v>57</v>
      </c>
      <c r="H372">
        <v>4</v>
      </c>
      <c r="I372" t="s">
        <v>52</v>
      </c>
      <c r="J372" t="s">
        <v>223</v>
      </c>
      <c r="K372">
        <v>12</v>
      </c>
      <c r="L372"/>
      <c r="M372">
        <v>0.10999999999999943</v>
      </c>
      <c r="N372"/>
      <c r="O372">
        <v>2.67</v>
      </c>
      <c r="P372">
        <v>8.44</v>
      </c>
      <c r="Q372" t="s">
        <v>127</v>
      </c>
      <c r="R372" t="s">
        <v>67</v>
      </c>
      <c r="S372"/>
      <c r="T372"/>
      <c r="U372" t="s">
        <v>224</v>
      </c>
    </row>
    <row r="373" spans="1:21" x14ac:dyDescent="0.25">
      <c r="A373" t="s">
        <v>47</v>
      </c>
      <c r="B373" t="s">
        <v>48</v>
      </c>
      <c r="C373" t="s">
        <v>49</v>
      </c>
      <c r="D373">
        <v>2023</v>
      </c>
      <c r="E373" t="s">
        <v>72</v>
      </c>
      <c r="F373" t="str">
        <f t="shared" si="6"/>
        <v>MX_DR_FC11</v>
      </c>
      <c r="G373" t="s">
        <v>79</v>
      </c>
      <c r="H373">
        <v>4</v>
      </c>
      <c r="I373" t="s">
        <v>52</v>
      </c>
      <c r="J373" t="s">
        <v>223</v>
      </c>
      <c r="K373">
        <v>6</v>
      </c>
      <c r="L373"/>
      <c r="M373" s="6">
        <v>8.1000000000000003E-2</v>
      </c>
      <c r="N373" s="6"/>
      <c r="O373">
        <v>2.67</v>
      </c>
      <c r="P373">
        <v>8.44</v>
      </c>
      <c r="Q373" t="s">
        <v>127</v>
      </c>
      <c r="R373" t="s">
        <v>67</v>
      </c>
      <c r="S373" s="6"/>
      <c r="T373" s="6"/>
      <c r="U373"/>
    </row>
    <row r="374" spans="1:21" x14ac:dyDescent="0.25">
      <c r="A374" t="s">
        <v>47</v>
      </c>
      <c r="B374" t="s">
        <v>48</v>
      </c>
      <c r="C374" t="s">
        <v>49</v>
      </c>
      <c r="D374">
        <v>2023</v>
      </c>
      <c r="E374" t="s">
        <v>73</v>
      </c>
      <c r="F374" t="str">
        <f t="shared" si="6"/>
        <v>MX_DR_FC1</v>
      </c>
      <c r="G374" t="s">
        <v>106</v>
      </c>
      <c r="H374">
        <v>4</v>
      </c>
      <c r="I374" t="s">
        <v>52</v>
      </c>
      <c r="J374" t="s">
        <v>223</v>
      </c>
      <c r="K374">
        <v>34</v>
      </c>
      <c r="L374"/>
      <c r="M374">
        <v>0.57310000000000005</v>
      </c>
      <c r="N374"/>
      <c r="O374">
        <v>2.67</v>
      </c>
      <c r="P374">
        <v>8.44</v>
      </c>
      <c r="Q374" t="s">
        <v>127</v>
      </c>
      <c r="R374" t="s">
        <v>67</v>
      </c>
      <c r="S374"/>
      <c r="T374"/>
      <c r="U374"/>
    </row>
    <row r="375" spans="1:21" x14ac:dyDescent="0.25">
      <c r="A375" t="s">
        <v>47</v>
      </c>
      <c r="B375" t="s">
        <v>48</v>
      </c>
      <c r="C375" t="s">
        <v>49</v>
      </c>
      <c r="D375">
        <v>2023</v>
      </c>
      <c r="E375" t="s">
        <v>73</v>
      </c>
      <c r="F375" t="str">
        <f t="shared" si="6"/>
        <v>MX_DR_FC3</v>
      </c>
      <c r="G375" t="s">
        <v>65</v>
      </c>
      <c r="H375">
        <v>4</v>
      </c>
      <c r="I375" t="s">
        <v>52</v>
      </c>
      <c r="J375" t="s">
        <v>223</v>
      </c>
      <c r="K375">
        <v>1</v>
      </c>
      <c r="L375"/>
      <c r="M375">
        <v>2.7099999999999999E-2</v>
      </c>
      <c r="N375"/>
      <c r="O375">
        <v>2.67</v>
      </c>
      <c r="P375">
        <v>8.44</v>
      </c>
      <c r="Q375" t="s">
        <v>127</v>
      </c>
      <c r="R375" t="s">
        <v>67</v>
      </c>
      <c r="S375"/>
      <c r="T375"/>
      <c r="U375"/>
    </row>
    <row r="376" spans="1:21" x14ac:dyDescent="0.25">
      <c r="A376" t="s">
        <v>47</v>
      </c>
      <c r="B376" t="s">
        <v>48</v>
      </c>
      <c r="C376" t="s">
        <v>49</v>
      </c>
      <c r="D376">
        <v>2023</v>
      </c>
      <c r="E376" t="s">
        <v>73</v>
      </c>
      <c r="F376" t="str">
        <f t="shared" si="6"/>
        <v>MX_DR_FC4</v>
      </c>
      <c r="G376" t="s">
        <v>97</v>
      </c>
      <c r="H376">
        <v>4</v>
      </c>
      <c r="I376" t="s">
        <v>52</v>
      </c>
      <c r="J376" t="s">
        <v>223</v>
      </c>
      <c r="K376">
        <v>7</v>
      </c>
      <c r="L376"/>
      <c r="M376">
        <v>0.1389</v>
      </c>
      <c r="N376"/>
      <c r="O376">
        <v>2.67</v>
      </c>
      <c r="P376">
        <v>8.44</v>
      </c>
      <c r="Q376" t="s">
        <v>127</v>
      </c>
      <c r="R376" t="s">
        <v>67</v>
      </c>
      <c r="S376"/>
      <c r="T376"/>
      <c r="U376"/>
    </row>
    <row r="377" spans="1:21" x14ac:dyDescent="0.25">
      <c r="A377" t="s">
        <v>47</v>
      </c>
      <c r="B377" t="s">
        <v>48</v>
      </c>
      <c r="C377" t="s">
        <v>49</v>
      </c>
      <c r="D377">
        <v>2023</v>
      </c>
      <c r="E377" t="s">
        <v>73</v>
      </c>
      <c r="F377" t="str">
        <f t="shared" si="6"/>
        <v>MX_DR_FC7</v>
      </c>
      <c r="G377" t="s">
        <v>76</v>
      </c>
      <c r="H377">
        <v>4</v>
      </c>
      <c r="I377" t="s">
        <v>52</v>
      </c>
      <c r="J377" t="s">
        <v>223</v>
      </c>
      <c r="K377">
        <v>32</v>
      </c>
      <c r="L377"/>
      <c r="M377">
        <v>0.59619999999999995</v>
      </c>
      <c r="N377"/>
      <c r="O377">
        <v>2.67</v>
      </c>
      <c r="P377">
        <v>8.44</v>
      </c>
      <c r="Q377" t="s">
        <v>127</v>
      </c>
      <c r="R377" t="s">
        <v>67</v>
      </c>
      <c r="S377"/>
      <c r="T377"/>
      <c r="U377"/>
    </row>
    <row r="378" spans="1:21" x14ac:dyDescent="0.25">
      <c r="A378" t="s">
        <v>47</v>
      </c>
      <c r="B378" t="s">
        <v>48</v>
      </c>
      <c r="C378" t="s">
        <v>49</v>
      </c>
      <c r="D378">
        <v>2023</v>
      </c>
      <c r="E378" t="s">
        <v>73</v>
      </c>
      <c r="F378" t="str">
        <f t="shared" si="6"/>
        <v>MX_DR_FC9</v>
      </c>
      <c r="G378" t="s">
        <v>68</v>
      </c>
      <c r="H378">
        <v>4</v>
      </c>
      <c r="I378" t="s">
        <v>52</v>
      </c>
      <c r="J378" t="s">
        <v>223</v>
      </c>
      <c r="K378">
        <v>4</v>
      </c>
      <c r="L378"/>
      <c r="M378">
        <v>7.4700000000000003E-2</v>
      </c>
      <c r="N378"/>
      <c r="O378">
        <v>2.67</v>
      </c>
      <c r="P378">
        <v>8.44</v>
      </c>
      <c r="Q378" t="s">
        <v>127</v>
      </c>
      <c r="R378" t="s">
        <v>67</v>
      </c>
      <c r="S378"/>
      <c r="T378"/>
      <c r="U378"/>
    </row>
    <row r="379" spans="1:21" x14ac:dyDescent="0.25">
      <c r="A379" t="s">
        <v>47</v>
      </c>
      <c r="B379" t="s">
        <v>48</v>
      </c>
      <c r="C379" t="s">
        <v>49</v>
      </c>
      <c r="D379">
        <v>2023</v>
      </c>
      <c r="E379" t="s">
        <v>50</v>
      </c>
      <c r="F379" t="str">
        <f t="shared" si="6"/>
        <v>MX_DR_FC1</v>
      </c>
      <c r="G379" t="s">
        <v>106</v>
      </c>
      <c r="H379">
        <v>4</v>
      </c>
      <c r="I379" t="s">
        <v>52</v>
      </c>
      <c r="J379" t="s">
        <v>223</v>
      </c>
      <c r="K379">
        <v>12</v>
      </c>
      <c r="L379"/>
      <c r="M379">
        <v>0.23469999999999999</v>
      </c>
      <c r="N379"/>
      <c r="O379">
        <v>2.67</v>
      </c>
      <c r="P379">
        <v>8.44</v>
      </c>
      <c r="Q379" t="s">
        <v>127</v>
      </c>
      <c r="R379" t="s">
        <v>67</v>
      </c>
      <c r="S379"/>
      <c r="T379"/>
      <c r="U379"/>
    </row>
    <row r="380" spans="1:21" x14ac:dyDescent="0.25">
      <c r="A380" t="s">
        <v>47</v>
      </c>
      <c r="B380" t="s">
        <v>48</v>
      </c>
      <c r="C380" t="s">
        <v>49</v>
      </c>
      <c r="D380">
        <v>2023</v>
      </c>
      <c r="E380" t="s">
        <v>73</v>
      </c>
      <c r="F380" t="str">
        <f t="shared" si="6"/>
        <v>MX_DR_FC10</v>
      </c>
      <c r="G380" t="s">
        <v>57</v>
      </c>
      <c r="H380">
        <v>4</v>
      </c>
      <c r="I380" t="s">
        <v>52</v>
      </c>
      <c r="J380" t="s">
        <v>223</v>
      </c>
      <c r="K380">
        <v>5</v>
      </c>
      <c r="L380"/>
      <c r="M380">
        <v>8.7099999999999997E-2</v>
      </c>
      <c r="N380"/>
      <c r="O380">
        <v>2.67</v>
      </c>
      <c r="P380">
        <v>8.44</v>
      </c>
      <c r="Q380" t="s">
        <v>127</v>
      </c>
      <c r="R380" t="s">
        <v>67</v>
      </c>
      <c r="S380"/>
      <c r="T380"/>
      <c r="U380"/>
    </row>
    <row r="381" spans="1:21" x14ac:dyDescent="0.25">
      <c r="A381" t="s">
        <v>47</v>
      </c>
      <c r="B381" t="s">
        <v>48</v>
      </c>
      <c r="C381" t="s">
        <v>49</v>
      </c>
      <c r="D381">
        <v>2023</v>
      </c>
      <c r="E381" t="s">
        <v>73</v>
      </c>
      <c r="F381" t="str">
        <f t="shared" si="6"/>
        <v>MX_DR_FC11</v>
      </c>
      <c r="G381" t="s">
        <v>79</v>
      </c>
      <c r="H381">
        <v>4</v>
      </c>
      <c r="I381" t="s">
        <v>52</v>
      </c>
      <c r="J381" t="s">
        <v>223</v>
      </c>
      <c r="K381">
        <v>5</v>
      </c>
      <c r="L381"/>
      <c r="M381">
        <v>8.7300000000000003E-2</v>
      </c>
      <c r="N381"/>
      <c r="O381">
        <v>2.67</v>
      </c>
      <c r="P381">
        <v>8.44</v>
      </c>
      <c r="Q381" t="s">
        <v>127</v>
      </c>
      <c r="R381" t="s">
        <v>67</v>
      </c>
      <c r="S381"/>
      <c r="T381"/>
      <c r="U381"/>
    </row>
    <row r="382" spans="1:21" x14ac:dyDescent="0.25">
      <c r="A382" t="s">
        <v>47</v>
      </c>
      <c r="B382" t="s">
        <v>48</v>
      </c>
      <c r="C382" t="s">
        <v>49</v>
      </c>
      <c r="D382">
        <v>2023</v>
      </c>
      <c r="E382" t="s">
        <v>73</v>
      </c>
      <c r="F382" t="str">
        <f t="shared" si="6"/>
        <v>MX_DR_FC13</v>
      </c>
      <c r="G382" t="s">
        <v>70</v>
      </c>
      <c r="H382">
        <v>4</v>
      </c>
      <c r="I382" t="s">
        <v>52</v>
      </c>
      <c r="J382" t="s">
        <v>223</v>
      </c>
      <c r="K382">
        <v>5</v>
      </c>
      <c r="L382"/>
      <c r="M382">
        <v>6.6100000000000006E-2</v>
      </c>
      <c r="N382"/>
      <c r="O382">
        <v>2.67</v>
      </c>
      <c r="P382">
        <v>8.44</v>
      </c>
      <c r="Q382" t="s">
        <v>127</v>
      </c>
      <c r="R382" t="s">
        <v>67</v>
      </c>
      <c r="S382"/>
      <c r="T382"/>
      <c r="U382"/>
    </row>
    <row r="383" spans="1:21" x14ac:dyDescent="0.25">
      <c r="A383" t="s">
        <v>47</v>
      </c>
      <c r="B383" t="s">
        <v>48</v>
      </c>
      <c r="C383" t="s">
        <v>49</v>
      </c>
      <c r="D383">
        <v>2023</v>
      </c>
      <c r="E383" t="s">
        <v>50</v>
      </c>
      <c r="F383" t="str">
        <f t="shared" si="6"/>
        <v>MX_DR_FC10</v>
      </c>
      <c r="G383" t="s">
        <v>57</v>
      </c>
      <c r="H383">
        <v>4</v>
      </c>
      <c r="I383" t="s">
        <v>52</v>
      </c>
      <c r="J383" t="s">
        <v>223</v>
      </c>
      <c r="K383">
        <v>3</v>
      </c>
      <c r="L383"/>
      <c r="M383">
        <v>5.3999999999999999E-2</v>
      </c>
      <c r="N383"/>
      <c r="O383">
        <v>2.67</v>
      </c>
      <c r="P383">
        <v>8.44</v>
      </c>
      <c r="Q383" t="s">
        <v>127</v>
      </c>
      <c r="R383" t="s">
        <v>67</v>
      </c>
      <c r="S383"/>
      <c r="T383"/>
      <c r="U383"/>
    </row>
    <row r="384" spans="1:21" x14ac:dyDescent="0.25">
      <c r="A384" t="s">
        <v>47</v>
      </c>
      <c r="B384" t="s">
        <v>48</v>
      </c>
      <c r="C384" t="s">
        <v>49</v>
      </c>
      <c r="D384">
        <v>2023</v>
      </c>
      <c r="E384" t="s">
        <v>73</v>
      </c>
      <c r="F384" t="str">
        <f t="shared" si="6"/>
        <v>MX_DR_FC14</v>
      </c>
      <c r="G384" t="s">
        <v>77</v>
      </c>
      <c r="H384">
        <v>4</v>
      </c>
      <c r="I384" t="s">
        <v>52</v>
      </c>
      <c r="J384" t="s">
        <v>223</v>
      </c>
      <c r="K384">
        <v>3</v>
      </c>
      <c r="M384">
        <v>5.6399999999999999E-2</v>
      </c>
      <c r="N384"/>
      <c r="O384">
        <v>2.67</v>
      </c>
      <c r="P384">
        <v>8.44</v>
      </c>
      <c r="Q384" t="s">
        <v>127</v>
      </c>
      <c r="R384" t="s">
        <v>67</v>
      </c>
      <c r="S384"/>
      <c r="T384"/>
      <c r="U384"/>
    </row>
    <row r="385" spans="1:21" x14ac:dyDescent="0.25">
      <c r="A385" t="s">
        <v>47</v>
      </c>
      <c r="B385" t="s">
        <v>48</v>
      </c>
      <c r="C385" t="s">
        <v>49</v>
      </c>
      <c r="D385">
        <v>2023</v>
      </c>
      <c r="E385" t="s">
        <v>73</v>
      </c>
      <c r="F385" t="str">
        <f t="shared" si="6"/>
        <v>MX_DR_FC15</v>
      </c>
      <c r="G385" t="s">
        <v>119</v>
      </c>
      <c r="H385">
        <v>4</v>
      </c>
      <c r="I385" t="s">
        <v>52</v>
      </c>
      <c r="J385" t="s">
        <v>223</v>
      </c>
      <c r="K385">
        <v>3</v>
      </c>
      <c r="M385">
        <v>5.0200000000000002E-2</v>
      </c>
      <c r="N385"/>
      <c r="O385">
        <v>2.67</v>
      </c>
      <c r="P385">
        <v>8.44</v>
      </c>
      <c r="Q385" t="s">
        <v>127</v>
      </c>
      <c r="R385" t="s">
        <v>67</v>
      </c>
      <c r="S385"/>
      <c r="T385"/>
      <c r="U385"/>
    </row>
    <row r="386" spans="1:21" x14ac:dyDescent="0.25">
      <c r="A386" t="s">
        <v>47</v>
      </c>
      <c r="B386" t="s">
        <v>48</v>
      </c>
      <c r="C386" t="s">
        <v>49</v>
      </c>
      <c r="D386">
        <v>2023</v>
      </c>
      <c r="E386" t="s">
        <v>73</v>
      </c>
      <c r="F386" t="str">
        <f t="shared" si="6"/>
        <v>MX_DR_FC16</v>
      </c>
      <c r="G386" t="s">
        <v>84</v>
      </c>
      <c r="H386">
        <v>4</v>
      </c>
      <c r="I386" t="s">
        <v>52</v>
      </c>
      <c r="J386" t="s">
        <v>223</v>
      </c>
      <c r="K386">
        <v>61</v>
      </c>
      <c r="M386">
        <v>1.0443</v>
      </c>
      <c r="N386"/>
      <c r="O386">
        <v>2.67</v>
      </c>
      <c r="P386">
        <v>8.44</v>
      </c>
      <c r="Q386" t="s">
        <v>127</v>
      </c>
      <c r="R386" t="s">
        <v>67</v>
      </c>
      <c r="S386"/>
      <c r="T386"/>
      <c r="U386"/>
    </row>
    <row r="387" spans="1:21" x14ac:dyDescent="0.25">
      <c r="A387" t="s">
        <v>47</v>
      </c>
      <c r="B387" t="s">
        <v>48</v>
      </c>
      <c r="C387" t="s">
        <v>49</v>
      </c>
      <c r="D387">
        <v>2023</v>
      </c>
      <c r="E387" t="s">
        <v>50</v>
      </c>
      <c r="F387" t="str">
        <f t="shared" si="6"/>
        <v>MX_DR_FC11</v>
      </c>
      <c r="G387" t="s">
        <v>79</v>
      </c>
      <c r="H387">
        <v>4</v>
      </c>
      <c r="I387" t="s">
        <v>52</v>
      </c>
      <c r="J387" t="s">
        <v>223</v>
      </c>
      <c r="K387">
        <v>7</v>
      </c>
      <c r="L387"/>
      <c r="M387">
        <v>0.114</v>
      </c>
      <c r="N387"/>
      <c r="O387">
        <v>2.67</v>
      </c>
      <c r="P387">
        <v>8.44</v>
      </c>
      <c r="Q387" t="s">
        <v>127</v>
      </c>
      <c r="R387" t="s">
        <v>67</v>
      </c>
      <c r="S387"/>
      <c r="T387"/>
      <c r="U387"/>
    </row>
    <row r="388" spans="1:21" x14ac:dyDescent="0.25">
      <c r="A388" t="s">
        <v>47</v>
      </c>
      <c r="B388" t="s">
        <v>48</v>
      </c>
      <c r="C388" t="s">
        <v>49</v>
      </c>
      <c r="D388">
        <v>2023</v>
      </c>
      <c r="E388" t="s">
        <v>73</v>
      </c>
      <c r="F388" t="str">
        <f t="shared" si="6"/>
        <v>MX_DR_FC17</v>
      </c>
      <c r="G388" t="s">
        <v>116</v>
      </c>
      <c r="H388">
        <v>4</v>
      </c>
      <c r="I388" t="s">
        <v>52</v>
      </c>
      <c r="J388" t="s">
        <v>223</v>
      </c>
      <c r="K388">
        <v>65</v>
      </c>
      <c r="M388">
        <v>1.226</v>
      </c>
      <c r="N388"/>
      <c r="O388">
        <v>2.67</v>
      </c>
      <c r="P388">
        <v>8.44</v>
      </c>
      <c r="Q388" t="s">
        <v>127</v>
      </c>
      <c r="R388" t="s">
        <v>67</v>
      </c>
      <c r="S388"/>
      <c r="T388"/>
      <c r="U388"/>
    </row>
    <row r="389" spans="1:21" x14ac:dyDescent="0.25">
      <c r="A389" t="s">
        <v>47</v>
      </c>
      <c r="B389" t="s">
        <v>48</v>
      </c>
      <c r="C389" t="s">
        <v>49</v>
      </c>
      <c r="D389">
        <v>2023</v>
      </c>
      <c r="E389" t="s">
        <v>73</v>
      </c>
      <c r="F389" t="str">
        <f t="shared" si="6"/>
        <v>MX_DR_FC18</v>
      </c>
      <c r="G389" t="s">
        <v>120</v>
      </c>
      <c r="H389">
        <v>4</v>
      </c>
      <c r="I389" t="s">
        <v>52</v>
      </c>
      <c r="J389" t="s">
        <v>223</v>
      </c>
      <c r="K389">
        <v>6</v>
      </c>
      <c r="M389">
        <v>0.1181</v>
      </c>
      <c r="N389"/>
      <c r="O389">
        <v>2.67</v>
      </c>
      <c r="P389">
        <v>8.44</v>
      </c>
      <c r="Q389" t="s">
        <v>127</v>
      </c>
      <c r="R389" t="s">
        <v>67</v>
      </c>
      <c r="S389"/>
      <c r="T389"/>
      <c r="U389"/>
    </row>
    <row r="390" spans="1:21" x14ac:dyDescent="0.25">
      <c r="A390" t="s">
        <v>47</v>
      </c>
      <c r="B390" t="s">
        <v>48</v>
      </c>
      <c r="C390" t="s">
        <v>49</v>
      </c>
      <c r="D390">
        <v>2023</v>
      </c>
      <c r="E390" t="s">
        <v>50</v>
      </c>
      <c r="F390" t="str">
        <f t="shared" si="6"/>
        <v>MX_DR_FC13</v>
      </c>
      <c r="G390" t="s">
        <v>70</v>
      </c>
      <c r="H390">
        <v>4</v>
      </c>
      <c r="I390" t="s">
        <v>52</v>
      </c>
      <c r="J390" t="s">
        <v>223</v>
      </c>
      <c r="K390">
        <v>1</v>
      </c>
      <c r="L390"/>
      <c r="M390">
        <v>1.1299999999999999E-2</v>
      </c>
      <c r="N390"/>
      <c r="O390">
        <v>2.67</v>
      </c>
      <c r="P390">
        <v>8.44</v>
      </c>
      <c r="Q390" t="s">
        <v>127</v>
      </c>
      <c r="R390" t="s">
        <v>67</v>
      </c>
      <c r="S390"/>
      <c r="T390"/>
      <c r="U390"/>
    </row>
    <row r="391" spans="1:21" x14ac:dyDescent="0.25">
      <c r="A391" t="s">
        <v>47</v>
      </c>
      <c r="B391" t="s">
        <v>48</v>
      </c>
      <c r="C391" t="s">
        <v>49</v>
      </c>
      <c r="D391">
        <v>2023</v>
      </c>
      <c r="E391" t="s">
        <v>73</v>
      </c>
      <c r="F391" t="str">
        <f t="shared" si="6"/>
        <v>MX_DR_FC19</v>
      </c>
      <c r="G391" t="s">
        <v>51</v>
      </c>
      <c r="H391">
        <v>4</v>
      </c>
      <c r="I391" t="s">
        <v>52</v>
      </c>
      <c r="J391" t="s">
        <v>223</v>
      </c>
      <c r="K391">
        <v>8</v>
      </c>
      <c r="M391">
        <v>0.19550000000000001</v>
      </c>
      <c r="N391"/>
      <c r="O391">
        <v>2.67</v>
      </c>
      <c r="P391">
        <v>8.44</v>
      </c>
      <c r="Q391" t="s">
        <v>127</v>
      </c>
      <c r="R391" t="s">
        <v>67</v>
      </c>
      <c r="S391"/>
      <c r="T391"/>
      <c r="U391"/>
    </row>
    <row r="392" spans="1:21" x14ac:dyDescent="0.25">
      <c r="A392" t="s">
        <v>47</v>
      </c>
      <c r="B392" t="s">
        <v>48</v>
      </c>
      <c r="C392" t="s">
        <v>49</v>
      </c>
      <c r="D392">
        <v>2023</v>
      </c>
      <c r="E392" t="s">
        <v>50</v>
      </c>
      <c r="F392" t="str">
        <f t="shared" si="6"/>
        <v>MX_DR_FC14</v>
      </c>
      <c r="G392" t="s">
        <v>77</v>
      </c>
      <c r="H392">
        <v>4</v>
      </c>
      <c r="I392" t="s">
        <v>52</v>
      </c>
      <c r="J392" t="s">
        <v>223</v>
      </c>
      <c r="K392">
        <v>1</v>
      </c>
      <c r="L392"/>
      <c r="M392">
        <v>1.9E-2</v>
      </c>
      <c r="N392"/>
      <c r="O392">
        <v>2.67</v>
      </c>
      <c r="P392">
        <v>8.44</v>
      </c>
      <c r="Q392" t="s">
        <v>127</v>
      </c>
      <c r="R392" t="s">
        <v>67</v>
      </c>
      <c r="S392"/>
      <c r="T392"/>
      <c r="U392"/>
    </row>
    <row r="393" spans="1:21" x14ac:dyDescent="0.25">
      <c r="A393" t="s">
        <v>47</v>
      </c>
      <c r="B393" t="s">
        <v>48</v>
      </c>
      <c r="C393" t="s">
        <v>49</v>
      </c>
      <c r="D393">
        <v>2023</v>
      </c>
      <c r="E393" t="s">
        <v>73</v>
      </c>
      <c r="F393" t="str">
        <f t="shared" si="6"/>
        <v>MX_DR_FC21</v>
      </c>
      <c r="G393" t="s">
        <v>105</v>
      </c>
      <c r="H393">
        <v>4</v>
      </c>
      <c r="I393" t="s">
        <v>52</v>
      </c>
      <c r="J393" t="s">
        <v>223</v>
      </c>
      <c r="K393">
        <v>1</v>
      </c>
      <c r="M393">
        <v>9.4000000000000004E-3</v>
      </c>
      <c r="N393"/>
      <c r="O393">
        <v>2.67</v>
      </c>
      <c r="P393">
        <v>8.44</v>
      </c>
      <c r="Q393" t="s">
        <v>127</v>
      </c>
      <c r="R393" t="s">
        <v>67</v>
      </c>
      <c r="S393"/>
      <c r="T393"/>
      <c r="U393"/>
    </row>
    <row r="394" spans="1:21" x14ac:dyDescent="0.25">
      <c r="A394" t="s">
        <v>47</v>
      </c>
      <c r="B394" t="s">
        <v>48</v>
      </c>
      <c r="C394" t="s">
        <v>49</v>
      </c>
      <c r="D394">
        <v>2023</v>
      </c>
      <c r="E394" t="s">
        <v>50</v>
      </c>
      <c r="F394" t="str">
        <f t="shared" si="6"/>
        <v>MX_DR_FC15</v>
      </c>
      <c r="G394" t="s">
        <v>119</v>
      </c>
      <c r="H394">
        <v>4</v>
      </c>
      <c r="I394" t="s">
        <v>52</v>
      </c>
      <c r="J394" t="s">
        <v>223</v>
      </c>
      <c r="K394">
        <v>7</v>
      </c>
      <c r="L394"/>
      <c r="M394">
        <v>0.125</v>
      </c>
      <c r="N394"/>
      <c r="O394">
        <v>2.67</v>
      </c>
      <c r="P394">
        <v>8.44</v>
      </c>
      <c r="Q394" t="s">
        <v>127</v>
      </c>
      <c r="R394" t="s">
        <v>67</v>
      </c>
      <c r="S394"/>
      <c r="T394"/>
      <c r="U394"/>
    </row>
    <row r="395" spans="1:21" x14ac:dyDescent="0.25">
      <c r="A395" t="s">
        <v>47</v>
      </c>
      <c r="B395" t="s">
        <v>48</v>
      </c>
      <c r="C395" t="s">
        <v>49</v>
      </c>
      <c r="D395">
        <v>2023</v>
      </c>
      <c r="E395" t="s">
        <v>50</v>
      </c>
      <c r="F395" t="str">
        <f t="shared" si="6"/>
        <v>MX_DR_FC16</v>
      </c>
      <c r="G395" t="s">
        <v>84</v>
      </c>
      <c r="H395">
        <v>4</v>
      </c>
      <c r="I395" t="s">
        <v>52</v>
      </c>
      <c r="J395" t="s">
        <v>223</v>
      </c>
      <c r="K395">
        <v>94</v>
      </c>
      <c r="L395"/>
      <c r="M395">
        <v>1.5622</v>
      </c>
      <c r="N395"/>
      <c r="O395">
        <v>2.67</v>
      </c>
      <c r="P395">
        <v>8.44</v>
      </c>
      <c r="Q395" t="s">
        <v>127</v>
      </c>
      <c r="R395" t="s">
        <v>67</v>
      </c>
      <c r="S395"/>
      <c r="T395"/>
      <c r="U395"/>
    </row>
    <row r="396" spans="1:21" x14ac:dyDescent="0.25">
      <c r="A396" t="s">
        <v>47</v>
      </c>
      <c r="B396" t="s">
        <v>48</v>
      </c>
      <c r="C396" t="s">
        <v>49</v>
      </c>
      <c r="D396">
        <v>2023</v>
      </c>
      <c r="E396" t="s">
        <v>50</v>
      </c>
      <c r="F396" t="str">
        <f t="shared" si="6"/>
        <v>MX_DR_FC17</v>
      </c>
      <c r="G396" t="s">
        <v>116</v>
      </c>
      <c r="H396">
        <v>4</v>
      </c>
      <c r="I396" t="s">
        <v>52</v>
      </c>
      <c r="J396" t="s">
        <v>223</v>
      </c>
      <c r="K396">
        <v>109</v>
      </c>
      <c r="L396"/>
      <c r="M396">
        <v>2.1324000000000001</v>
      </c>
      <c r="N396"/>
      <c r="O396">
        <v>2.67</v>
      </c>
      <c r="P396">
        <v>8.44</v>
      </c>
      <c r="Q396" t="s">
        <v>127</v>
      </c>
      <c r="R396" t="s">
        <v>67</v>
      </c>
      <c r="S396"/>
      <c r="T396"/>
      <c r="U396"/>
    </row>
    <row r="397" spans="1:21" x14ac:dyDescent="0.25">
      <c r="A397" t="s">
        <v>47</v>
      </c>
      <c r="B397" t="s">
        <v>48</v>
      </c>
      <c r="C397" t="s">
        <v>49</v>
      </c>
      <c r="D397">
        <v>2023</v>
      </c>
      <c r="E397" t="s">
        <v>50</v>
      </c>
      <c r="F397" t="str">
        <f t="shared" si="6"/>
        <v>MX_DR_FC18</v>
      </c>
      <c r="G397" t="s">
        <v>120</v>
      </c>
      <c r="H397">
        <v>4</v>
      </c>
      <c r="I397" t="s">
        <v>52</v>
      </c>
      <c r="J397" t="s">
        <v>223</v>
      </c>
      <c r="K397">
        <v>1</v>
      </c>
      <c r="L397"/>
      <c r="M397">
        <v>0.17810000000000001</v>
      </c>
      <c r="N397"/>
      <c r="O397">
        <v>2.67</v>
      </c>
      <c r="P397">
        <v>8.44</v>
      </c>
      <c r="Q397" t="s">
        <v>127</v>
      </c>
      <c r="R397" t="s">
        <v>67</v>
      </c>
      <c r="S397"/>
      <c r="T397"/>
      <c r="U397"/>
    </row>
    <row r="398" spans="1:21" x14ac:dyDescent="0.25">
      <c r="A398" t="s">
        <v>47</v>
      </c>
      <c r="B398" t="s">
        <v>48</v>
      </c>
      <c r="C398" t="s">
        <v>49</v>
      </c>
      <c r="D398">
        <v>2023</v>
      </c>
      <c r="E398" t="s">
        <v>50</v>
      </c>
      <c r="F398" t="str">
        <f t="shared" si="6"/>
        <v>MX_DR_FC19</v>
      </c>
      <c r="G398" t="s">
        <v>51</v>
      </c>
      <c r="H398">
        <v>4</v>
      </c>
      <c r="I398" t="s">
        <v>52</v>
      </c>
      <c r="J398" t="s">
        <v>223</v>
      </c>
      <c r="K398">
        <v>7</v>
      </c>
      <c r="L398"/>
      <c r="M398">
        <v>0.14169999999999999</v>
      </c>
      <c r="N398"/>
      <c r="O398">
        <v>2.67</v>
      </c>
      <c r="P398">
        <v>8.44</v>
      </c>
      <c r="Q398" t="s">
        <v>127</v>
      </c>
      <c r="R398" t="s">
        <v>67</v>
      </c>
      <c r="S398"/>
      <c r="T398"/>
      <c r="U398"/>
    </row>
    <row r="399" spans="1:21" x14ac:dyDescent="0.25">
      <c r="A399" t="s">
        <v>47</v>
      </c>
      <c r="B399" t="s">
        <v>48</v>
      </c>
      <c r="C399" t="s">
        <v>49</v>
      </c>
      <c r="D399">
        <v>2023</v>
      </c>
      <c r="E399" t="s">
        <v>50</v>
      </c>
      <c r="F399" t="str">
        <f t="shared" si="6"/>
        <v>MX_DR_FC20</v>
      </c>
      <c r="G399" t="s">
        <v>123</v>
      </c>
      <c r="H399">
        <v>4</v>
      </c>
      <c r="I399" t="s">
        <v>52</v>
      </c>
      <c r="J399" t="s">
        <v>223</v>
      </c>
      <c r="K399">
        <v>4</v>
      </c>
      <c r="L399"/>
      <c r="M399">
        <v>0.29559999999999997</v>
      </c>
      <c r="N399"/>
      <c r="O399">
        <v>2.67</v>
      </c>
      <c r="P399">
        <v>8.44</v>
      </c>
      <c r="Q399" t="s">
        <v>127</v>
      </c>
      <c r="R399" t="s">
        <v>67</v>
      </c>
      <c r="S399"/>
      <c r="T399"/>
      <c r="U399"/>
    </row>
    <row r="400" spans="1:21" x14ac:dyDescent="0.25">
      <c r="A400" t="s">
        <v>47</v>
      </c>
      <c r="B400" t="s">
        <v>48</v>
      </c>
      <c r="C400" t="s">
        <v>49</v>
      </c>
      <c r="D400">
        <v>2023</v>
      </c>
      <c r="E400" t="s">
        <v>50</v>
      </c>
      <c r="F400" t="str">
        <f t="shared" si="6"/>
        <v>MX_DR_FC21</v>
      </c>
      <c r="G400" t="s">
        <v>105</v>
      </c>
      <c r="H400">
        <v>4</v>
      </c>
      <c r="I400" t="s">
        <v>52</v>
      </c>
      <c r="J400" t="s">
        <v>223</v>
      </c>
      <c r="K400">
        <v>3</v>
      </c>
      <c r="L400"/>
      <c r="M400">
        <v>0.03</v>
      </c>
      <c r="N400"/>
      <c r="O400">
        <v>2.67</v>
      </c>
      <c r="P400">
        <v>8.44</v>
      </c>
      <c r="Q400" t="s">
        <v>127</v>
      </c>
      <c r="R400" t="s">
        <v>67</v>
      </c>
      <c r="S400"/>
      <c r="T400"/>
      <c r="U400"/>
    </row>
    <row r="401" spans="1:21" x14ac:dyDescent="0.25">
      <c r="A401" t="s">
        <v>47</v>
      </c>
      <c r="B401" t="s">
        <v>48</v>
      </c>
      <c r="C401" t="s">
        <v>49</v>
      </c>
      <c r="D401">
        <v>2023</v>
      </c>
      <c r="E401" t="s">
        <v>50</v>
      </c>
      <c r="F401" t="str">
        <f t="shared" si="6"/>
        <v>MX_DR_FC3</v>
      </c>
      <c r="G401" t="s">
        <v>65</v>
      </c>
      <c r="H401">
        <v>4</v>
      </c>
      <c r="I401" t="s">
        <v>52</v>
      </c>
      <c r="J401" t="s">
        <v>223</v>
      </c>
      <c r="K401">
        <v>1</v>
      </c>
      <c r="L401"/>
      <c r="M401">
        <v>2.07E-2</v>
      </c>
      <c r="N401"/>
      <c r="O401">
        <v>2.67</v>
      </c>
      <c r="P401">
        <v>8.44</v>
      </c>
      <c r="Q401" t="s">
        <v>127</v>
      </c>
      <c r="R401" t="s">
        <v>67</v>
      </c>
      <c r="S401"/>
      <c r="T401"/>
      <c r="U401"/>
    </row>
    <row r="402" spans="1:21" x14ac:dyDescent="0.25">
      <c r="A402" t="s">
        <v>47</v>
      </c>
      <c r="B402" t="s">
        <v>48</v>
      </c>
      <c r="C402" t="s">
        <v>49</v>
      </c>
      <c r="D402">
        <v>2023</v>
      </c>
      <c r="E402" t="s">
        <v>50</v>
      </c>
      <c r="F402" t="str">
        <f t="shared" si="6"/>
        <v>MX_DR_FC4</v>
      </c>
      <c r="G402" t="s">
        <v>97</v>
      </c>
      <c r="H402">
        <v>4</v>
      </c>
      <c r="I402" t="s">
        <v>52</v>
      </c>
      <c r="J402" t="s">
        <v>223</v>
      </c>
      <c r="K402">
        <v>13</v>
      </c>
      <c r="L402"/>
      <c r="M402">
        <v>0.30249999999999999</v>
      </c>
      <c r="N402"/>
      <c r="O402">
        <v>2.67</v>
      </c>
      <c r="P402">
        <v>8.44</v>
      </c>
      <c r="Q402" t="s">
        <v>127</v>
      </c>
      <c r="R402" t="s">
        <v>67</v>
      </c>
      <c r="S402"/>
      <c r="T402"/>
      <c r="U402"/>
    </row>
    <row r="403" spans="1:21" x14ac:dyDescent="0.25">
      <c r="A403" t="s">
        <v>47</v>
      </c>
      <c r="B403" t="s">
        <v>48</v>
      </c>
      <c r="C403" t="s">
        <v>49</v>
      </c>
      <c r="D403">
        <v>2023</v>
      </c>
      <c r="E403" t="s">
        <v>50</v>
      </c>
      <c r="F403" t="str">
        <f t="shared" si="6"/>
        <v>MX_DR_FC5</v>
      </c>
      <c r="G403" t="s">
        <v>115</v>
      </c>
      <c r="H403">
        <v>4</v>
      </c>
      <c r="I403" t="s">
        <v>52</v>
      </c>
      <c r="J403" t="s">
        <v>223</v>
      </c>
      <c r="K403">
        <v>2</v>
      </c>
      <c r="L403"/>
      <c r="M403">
        <v>3.1399999999999997E-2</v>
      </c>
      <c r="N403"/>
      <c r="O403">
        <v>2.67</v>
      </c>
      <c r="P403">
        <v>8.44</v>
      </c>
      <c r="Q403" t="s">
        <v>127</v>
      </c>
      <c r="R403" t="s">
        <v>67</v>
      </c>
      <c r="S403"/>
      <c r="T403"/>
      <c r="U403"/>
    </row>
    <row r="404" spans="1:21" x14ac:dyDescent="0.25">
      <c r="A404" t="s">
        <v>47</v>
      </c>
      <c r="B404" t="s">
        <v>48</v>
      </c>
      <c r="C404" t="s">
        <v>49</v>
      </c>
      <c r="D404">
        <v>2023</v>
      </c>
      <c r="E404" t="s">
        <v>50</v>
      </c>
      <c r="F404" t="str">
        <f t="shared" si="6"/>
        <v>MX_DR_FC7</v>
      </c>
      <c r="G404" t="s">
        <v>76</v>
      </c>
      <c r="H404">
        <v>4</v>
      </c>
      <c r="I404" t="s">
        <v>52</v>
      </c>
      <c r="J404" t="s">
        <v>223</v>
      </c>
      <c r="K404">
        <v>35</v>
      </c>
      <c r="L404"/>
      <c r="M404">
        <v>0.64400000000000002</v>
      </c>
      <c r="N404"/>
      <c r="O404">
        <v>2.67</v>
      </c>
      <c r="P404">
        <v>8.44</v>
      </c>
      <c r="Q404" t="s">
        <v>127</v>
      </c>
      <c r="R404" t="s">
        <v>67</v>
      </c>
      <c r="S404"/>
      <c r="T404"/>
      <c r="U404"/>
    </row>
    <row r="405" spans="1:21" x14ac:dyDescent="0.25">
      <c r="A405" t="s">
        <v>47</v>
      </c>
      <c r="B405" t="s">
        <v>48</v>
      </c>
      <c r="C405" t="s">
        <v>49</v>
      </c>
      <c r="D405">
        <v>2023</v>
      </c>
      <c r="E405" t="s">
        <v>50</v>
      </c>
      <c r="F405" t="str">
        <f t="shared" si="6"/>
        <v>MX_DR_FC8</v>
      </c>
      <c r="G405" t="s">
        <v>99</v>
      </c>
      <c r="H405">
        <v>4</v>
      </c>
      <c r="I405" t="s">
        <v>52</v>
      </c>
      <c r="J405" t="s">
        <v>223</v>
      </c>
      <c r="K405">
        <v>1</v>
      </c>
      <c r="L405"/>
      <c r="M405">
        <v>2.4199999999999999E-2</v>
      </c>
      <c r="N405"/>
      <c r="O405">
        <v>2.67</v>
      </c>
      <c r="P405">
        <v>8.44</v>
      </c>
      <c r="Q405" t="s">
        <v>127</v>
      </c>
      <c r="R405" t="s">
        <v>67</v>
      </c>
      <c r="S405"/>
      <c r="T405"/>
      <c r="U405"/>
    </row>
    <row r="406" spans="1:21" x14ac:dyDescent="0.25">
      <c r="A406" t="s">
        <v>47</v>
      </c>
      <c r="B406" t="s">
        <v>48</v>
      </c>
      <c r="C406" t="s">
        <v>49</v>
      </c>
      <c r="D406">
        <v>2023</v>
      </c>
      <c r="E406" t="s">
        <v>50</v>
      </c>
      <c r="F406" t="str">
        <f t="shared" si="6"/>
        <v>MX_DR_FC9</v>
      </c>
      <c r="G406" t="s">
        <v>68</v>
      </c>
      <c r="H406">
        <v>4</v>
      </c>
      <c r="I406" t="s">
        <v>52</v>
      </c>
      <c r="J406" t="s">
        <v>223</v>
      </c>
      <c r="K406">
        <v>25</v>
      </c>
      <c r="L406"/>
      <c r="M406">
        <v>0.38450000000000001</v>
      </c>
      <c r="N406"/>
      <c r="O406">
        <v>2.67</v>
      </c>
      <c r="P406">
        <v>8.44</v>
      </c>
      <c r="Q406" t="s">
        <v>127</v>
      </c>
      <c r="R406" t="s">
        <v>67</v>
      </c>
      <c r="S406"/>
      <c r="T406"/>
      <c r="U406"/>
    </row>
    <row r="407" spans="1:21" x14ac:dyDescent="0.25">
      <c r="A407" t="s">
        <v>47</v>
      </c>
      <c r="B407" t="s">
        <v>48</v>
      </c>
      <c r="C407" t="s">
        <v>49</v>
      </c>
      <c r="D407">
        <v>2023</v>
      </c>
      <c r="E407" t="s">
        <v>73</v>
      </c>
      <c r="F407" t="str">
        <f t="shared" si="6"/>
        <v>MX_DR_FC20</v>
      </c>
      <c r="G407" t="s">
        <v>123</v>
      </c>
      <c r="H407">
        <v>4</v>
      </c>
      <c r="I407" t="s">
        <v>52</v>
      </c>
      <c r="J407" t="s">
        <v>223</v>
      </c>
      <c r="K407">
        <v>14</v>
      </c>
      <c r="M407">
        <v>0.25180000000000002</v>
      </c>
      <c r="N407"/>
      <c r="O407">
        <v>2.67</v>
      </c>
      <c r="P407">
        <v>8.44</v>
      </c>
      <c r="Q407" t="s">
        <v>127</v>
      </c>
      <c r="R407" t="s">
        <v>67</v>
      </c>
      <c r="S407"/>
      <c r="T407"/>
      <c r="U407"/>
    </row>
    <row r="408" spans="1:21" x14ac:dyDescent="0.25">
      <c r="A408" t="s">
        <v>47</v>
      </c>
      <c r="B408" t="s">
        <v>48</v>
      </c>
      <c r="C408" t="s">
        <v>49</v>
      </c>
      <c r="D408">
        <v>2023</v>
      </c>
      <c r="E408" t="s">
        <v>83</v>
      </c>
      <c r="F408" t="str">
        <f t="shared" si="6"/>
        <v>MX_DR_FC10</v>
      </c>
      <c r="G408" t="s">
        <v>57</v>
      </c>
      <c r="H408">
        <v>4</v>
      </c>
      <c r="I408" t="s">
        <v>52</v>
      </c>
      <c r="J408" t="s">
        <v>227</v>
      </c>
      <c r="K408">
        <v>10</v>
      </c>
      <c r="L408"/>
      <c r="M408" s="6">
        <v>2.4E-2</v>
      </c>
      <c r="N408" s="6"/>
      <c r="O408">
        <v>2</v>
      </c>
      <c r="P408">
        <v>1</v>
      </c>
      <c r="Q408" t="s">
        <v>108</v>
      </c>
      <c r="R408" t="s">
        <v>67</v>
      </c>
      <c r="S408" t="s">
        <v>62</v>
      </c>
      <c r="T408"/>
      <c r="U408"/>
    </row>
    <row r="409" spans="1:21" x14ac:dyDescent="0.25">
      <c r="A409" t="s">
        <v>47</v>
      </c>
      <c r="B409" t="s">
        <v>48</v>
      </c>
      <c r="C409" t="s">
        <v>49</v>
      </c>
      <c r="D409">
        <v>2023</v>
      </c>
      <c r="E409" t="s">
        <v>101</v>
      </c>
      <c r="F409" t="str">
        <f t="shared" si="6"/>
        <v>MX_DR_FC13</v>
      </c>
      <c r="G409" t="s">
        <v>70</v>
      </c>
      <c r="H409">
        <v>4</v>
      </c>
      <c r="I409" t="s">
        <v>52</v>
      </c>
      <c r="J409" t="s">
        <v>228</v>
      </c>
      <c r="K409">
        <v>5</v>
      </c>
      <c r="L409"/>
      <c r="M409">
        <v>6.9999999999996732E-3</v>
      </c>
      <c r="N409"/>
      <c r="O409">
        <v>1</v>
      </c>
      <c r="P409">
        <v>2</v>
      </c>
      <c r="Q409" t="s">
        <v>127</v>
      </c>
      <c r="R409" s="6"/>
      <c r="S409" s="6"/>
      <c r="T409" s="6"/>
      <c r="U409" t="s">
        <v>224</v>
      </c>
    </row>
    <row r="410" spans="1:21" x14ac:dyDescent="0.25">
      <c r="A410" t="s">
        <v>47</v>
      </c>
      <c r="B410" t="s">
        <v>48</v>
      </c>
      <c r="C410" t="s">
        <v>49</v>
      </c>
      <c r="D410">
        <v>2023</v>
      </c>
      <c r="E410" t="s">
        <v>69</v>
      </c>
      <c r="F410" t="str">
        <f t="shared" si="6"/>
        <v>MX_DR_FC1</v>
      </c>
      <c r="G410" t="s">
        <v>106</v>
      </c>
      <c r="H410">
        <v>4</v>
      </c>
      <c r="I410" t="s">
        <v>52</v>
      </c>
      <c r="J410" t="s">
        <v>229</v>
      </c>
      <c r="K410">
        <v>2</v>
      </c>
      <c r="L410"/>
      <c r="M410">
        <v>1.699999999999946E-2</v>
      </c>
      <c r="N410"/>
      <c r="O410">
        <v>2.5</v>
      </c>
      <c r="P410">
        <v>4</v>
      </c>
      <c r="Q410" t="s">
        <v>60</v>
      </c>
      <c r="R410" t="s">
        <v>67</v>
      </c>
      <c r="S410" t="s">
        <v>62</v>
      </c>
      <c r="T410"/>
      <c r="U410"/>
    </row>
    <row r="411" spans="1:21" x14ac:dyDescent="0.25">
      <c r="A411" t="s">
        <v>47</v>
      </c>
      <c r="B411" t="s">
        <v>48</v>
      </c>
      <c r="C411" t="s">
        <v>49</v>
      </c>
      <c r="D411">
        <v>2023</v>
      </c>
      <c r="E411" t="s">
        <v>69</v>
      </c>
      <c r="F411" t="str">
        <f t="shared" ref="F411:F474" si="7">"MX_DR_" &amp; G411</f>
        <v>MX_DR_FC13</v>
      </c>
      <c r="G411" t="s">
        <v>70</v>
      </c>
      <c r="H411">
        <v>4</v>
      </c>
      <c r="I411" t="s">
        <v>52</v>
      </c>
      <c r="J411" t="s">
        <v>229</v>
      </c>
      <c r="K411">
        <v>1</v>
      </c>
      <c r="L411"/>
      <c r="M411" s="6">
        <v>4.0000000000000001E-3</v>
      </c>
      <c r="N411" s="6"/>
      <c r="O411">
        <v>2.5</v>
      </c>
      <c r="P411">
        <v>4</v>
      </c>
      <c r="Q411" t="s">
        <v>60</v>
      </c>
      <c r="R411" t="s">
        <v>67</v>
      </c>
      <c r="S411" t="s">
        <v>62</v>
      </c>
      <c r="T411"/>
      <c r="U411" t="s">
        <v>230</v>
      </c>
    </row>
    <row r="412" spans="1:21" x14ac:dyDescent="0.25">
      <c r="A412" t="s">
        <v>47</v>
      </c>
      <c r="B412" t="s">
        <v>48</v>
      </c>
      <c r="C412" t="s">
        <v>49</v>
      </c>
      <c r="D412">
        <v>2023</v>
      </c>
      <c r="E412" t="s">
        <v>69</v>
      </c>
      <c r="F412" t="str">
        <f t="shared" si="7"/>
        <v>MX_DR_FC9</v>
      </c>
      <c r="G412" t="s">
        <v>68</v>
      </c>
      <c r="H412">
        <v>4</v>
      </c>
      <c r="I412" t="s">
        <v>52</v>
      </c>
      <c r="J412" t="s">
        <v>231</v>
      </c>
      <c r="K412">
        <v>2</v>
      </c>
      <c r="L412"/>
      <c r="M412">
        <v>0.17799999999999905</v>
      </c>
      <c r="N412"/>
      <c r="O412">
        <v>5.5</v>
      </c>
      <c r="P412">
        <v>8</v>
      </c>
      <c r="Q412" t="s">
        <v>60</v>
      </c>
      <c r="R412" t="s">
        <v>67</v>
      </c>
      <c r="S412" t="s">
        <v>62</v>
      </c>
      <c r="T412"/>
      <c r="U412"/>
    </row>
    <row r="413" spans="1:21" x14ac:dyDescent="0.25">
      <c r="A413" t="s">
        <v>47</v>
      </c>
      <c r="B413" t="s">
        <v>48</v>
      </c>
      <c r="C413" t="s">
        <v>49</v>
      </c>
      <c r="D413">
        <v>2023</v>
      </c>
      <c r="E413" t="s">
        <v>72</v>
      </c>
      <c r="F413" t="str">
        <f t="shared" si="7"/>
        <v>MX_DR_FC16</v>
      </c>
      <c r="G413" t="s">
        <v>84</v>
      </c>
      <c r="H413">
        <v>4</v>
      </c>
      <c r="I413" t="s">
        <v>52</v>
      </c>
      <c r="J413" t="s">
        <v>231</v>
      </c>
      <c r="K413">
        <v>1</v>
      </c>
      <c r="L413"/>
      <c r="M413" s="6">
        <v>4.4999999999999998E-2</v>
      </c>
      <c r="N413" s="6"/>
      <c r="O413">
        <v>5.5</v>
      </c>
      <c r="P413">
        <v>8</v>
      </c>
      <c r="Q413" t="s">
        <v>60</v>
      </c>
      <c r="R413" t="s">
        <v>67</v>
      </c>
      <c r="S413" t="s">
        <v>62</v>
      </c>
      <c r="T413" s="6"/>
      <c r="U413"/>
    </row>
    <row r="414" spans="1:21" x14ac:dyDescent="0.25">
      <c r="A414" t="s">
        <v>47</v>
      </c>
      <c r="B414" t="s">
        <v>48</v>
      </c>
      <c r="C414" t="s">
        <v>49</v>
      </c>
      <c r="D414">
        <v>2023</v>
      </c>
      <c r="E414" t="s">
        <v>50</v>
      </c>
      <c r="F414" t="str">
        <f t="shared" si="7"/>
        <v>MX_DR_FC18</v>
      </c>
      <c r="G414" t="s">
        <v>120</v>
      </c>
      <c r="H414">
        <v>4</v>
      </c>
      <c r="I414" t="s">
        <v>52</v>
      </c>
      <c r="J414" t="s">
        <v>232</v>
      </c>
      <c r="K414">
        <v>2</v>
      </c>
      <c r="L414"/>
      <c r="M414">
        <v>4.8999999999999998E-3</v>
      </c>
      <c r="N414"/>
      <c r="O414"/>
      <c r="P414"/>
      <c r="Q414" t="s">
        <v>233</v>
      </c>
      <c r="R414"/>
      <c r="S414"/>
      <c r="T414"/>
      <c r="U414" t="s">
        <v>234</v>
      </c>
    </row>
    <row r="415" spans="1:21" x14ac:dyDescent="0.25">
      <c r="A415" t="s">
        <v>47</v>
      </c>
      <c r="B415" t="s">
        <v>48</v>
      </c>
      <c r="C415" t="s">
        <v>49</v>
      </c>
      <c r="D415">
        <v>2023</v>
      </c>
      <c r="E415" t="s">
        <v>56</v>
      </c>
      <c r="F415" t="str">
        <f t="shared" si="7"/>
        <v>MX_DR_FC18</v>
      </c>
      <c r="G415" t="s">
        <v>120</v>
      </c>
      <c r="H415">
        <v>4</v>
      </c>
      <c r="I415" t="s">
        <v>52</v>
      </c>
      <c r="J415" t="s">
        <v>235</v>
      </c>
      <c r="K415">
        <v>1</v>
      </c>
      <c r="L415"/>
      <c r="M415">
        <v>5.0000000000000001E-3</v>
      </c>
      <c r="N415"/>
      <c r="O415">
        <v>2</v>
      </c>
      <c r="P415">
        <v>6</v>
      </c>
      <c r="Q415" t="s">
        <v>108</v>
      </c>
      <c r="R415" t="s">
        <v>67</v>
      </c>
      <c r="S415"/>
      <c r="T415"/>
      <c r="U415"/>
    </row>
    <row r="416" spans="1:21" x14ac:dyDescent="0.25">
      <c r="A416" t="s">
        <v>47</v>
      </c>
      <c r="B416" t="s">
        <v>48</v>
      </c>
      <c r="C416" t="s">
        <v>49</v>
      </c>
      <c r="D416">
        <v>2023</v>
      </c>
      <c r="E416" t="s">
        <v>89</v>
      </c>
      <c r="F416" t="str">
        <f t="shared" si="7"/>
        <v>MX_DR_FC5</v>
      </c>
      <c r="G416" t="s">
        <v>115</v>
      </c>
      <c r="H416">
        <v>4</v>
      </c>
      <c r="I416" t="s">
        <v>52</v>
      </c>
      <c r="J416" t="s">
        <v>235</v>
      </c>
      <c r="K416">
        <v>5</v>
      </c>
      <c r="L416"/>
      <c r="M416">
        <v>3.3000000000000002E-2</v>
      </c>
      <c r="N416"/>
      <c r="O416">
        <v>2.08</v>
      </c>
      <c r="P416">
        <v>5.75</v>
      </c>
      <c r="Q416" t="s">
        <v>108</v>
      </c>
      <c r="R416" t="s">
        <v>67</v>
      </c>
      <c r="S416"/>
      <c r="T416"/>
      <c r="U416"/>
    </row>
    <row r="417" spans="1:21" x14ac:dyDescent="0.25">
      <c r="A417" t="s">
        <v>47</v>
      </c>
      <c r="B417" t="s">
        <v>48</v>
      </c>
      <c r="C417" t="s">
        <v>49</v>
      </c>
      <c r="D417">
        <v>2023</v>
      </c>
      <c r="E417" t="s">
        <v>64</v>
      </c>
      <c r="F417" t="str">
        <f t="shared" si="7"/>
        <v>MX_DR_FC7</v>
      </c>
      <c r="G417" t="s">
        <v>76</v>
      </c>
      <c r="H417">
        <v>4</v>
      </c>
      <c r="I417" t="s">
        <v>52</v>
      </c>
      <c r="J417" t="s">
        <v>235</v>
      </c>
      <c r="K417">
        <v>5</v>
      </c>
      <c r="L417"/>
      <c r="M417">
        <v>1.0999999999999233E-2</v>
      </c>
      <c r="N417"/>
      <c r="O417">
        <v>2.08</v>
      </c>
      <c r="P417">
        <v>5.75</v>
      </c>
      <c r="Q417" t="s">
        <v>108</v>
      </c>
      <c r="R417" t="s">
        <v>67</v>
      </c>
      <c r="S417"/>
      <c r="T417"/>
      <c r="U417"/>
    </row>
    <row r="418" spans="1:21" x14ac:dyDescent="0.25">
      <c r="A418" t="s">
        <v>47</v>
      </c>
      <c r="B418" t="s">
        <v>48</v>
      </c>
      <c r="C418" t="s">
        <v>49</v>
      </c>
      <c r="D418">
        <v>2023</v>
      </c>
      <c r="E418" t="s">
        <v>89</v>
      </c>
      <c r="F418" t="str">
        <f t="shared" si="7"/>
        <v>MX_DR_FC14</v>
      </c>
      <c r="G418" t="s">
        <v>77</v>
      </c>
      <c r="H418">
        <v>4</v>
      </c>
      <c r="I418" t="s">
        <v>52</v>
      </c>
      <c r="J418" t="s">
        <v>235</v>
      </c>
      <c r="K418">
        <v>1</v>
      </c>
      <c r="L418"/>
      <c r="M418">
        <v>2E-3</v>
      </c>
      <c r="N418"/>
      <c r="O418">
        <v>2.08</v>
      </c>
      <c r="P418">
        <v>5.75</v>
      </c>
      <c r="Q418" t="s">
        <v>108</v>
      </c>
      <c r="R418" t="s">
        <v>67</v>
      </c>
      <c r="S418"/>
      <c r="T418"/>
      <c r="U418"/>
    </row>
    <row r="419" spans="1:21" x14ac:dyDescent="0.25">
      <c r="A419" t="s">
        <v>47</v>
      </c>
      <c r="B419" t="s">
        <v>48</v>
      </c>
      <c r="C419" t="s">
        <v>49</v>
      </c>
      <c r="D419">
        <v>2023</v>
      </c>
      <c r="E419" t="s">
        <v>78</v>
      </c>
      <c r="F419" t="str">
        <f t="shared" si="7"/>
        <v>MX_DR_FC16</v>
      </c>
      <c r="G419" t="s">
        <v>84</v>
      </c>
      <c r="H419">
        <v>4</v>
      </c>
      <c r="I419" t="s">
        <v>52</v>
      </c>
      <c r="J419" t="s">
        <v>235</v>
      </c>
      <c r="K419">
        <v>1</v>
      </c>
      <c r="L419"/>
      <c r="M419">
        <v>3.9999999999995595E-3</v>
      </c>
      <c r="N419"/>
      <c r="O419">
        <v>2.08</v>
      </c>
      <c r="P419">
        <v>5.75</v>
      </c>
      <c r="Q419" t="s">
        <v>108</v>
      </c>
      <c r="R419" t="s">
        <v>67</v>
      </c>
      <c r="S419"/>
      <c r="T419"/>
      <c r="U419"/>
    </row>
    <row r="420" spans="1:21" x14ac:dyDescent="0.25">
      <c r="A420" t="s">
        <v>47</v>
      </c>
      <c r="B420" t="s">
        <v>48</v>
      </c>
      <c r="C420" t="s">
        <v>49</v>
      </c>
      <c r="D420">
        <v>2023</v>
      </c>
      <c r="E420" t="s">
        <v>69</v>
      </c>
      <c r="F420" t="str">
        <f t="shared" si="7"/>
        <v>MX_DR_FC18</v>
      </c>
      <c r="G420" t="s">
        <v>120</v>
      </c>
      <c r="H420">
        <v>4</v>
      </c>
      <c r="I420" t="s">
        <v>52</v>
      </c>
      <c r="J420" t="s">
        <v>235</v>
      </c>
      <c r="K420">
        <v>3</v>
      </c>
      <c r="L420"/>
      <c r="M420">
        <v>1.3999999999999346E-2</v>
      </c>
      <c r="N420"/>
      <c r="O420">
        <v>2.08</v>
      </c>
      <c r="P420">
        <v>5.75</v>
      </c>
      <c r="Q420" t="s">
        <v>108</v>
      </c>
      <c r="R420" t="s">
        <v>67</v>
      </c>
      <c r="S420"/>
      <c r="T420"/>
      <c r="U420"/>
    </row>
    <row r="421" spans="1:21" x14ac:dyDescent="0.25">
      <c r="A421" t="s">
        <v>47</v>
      </c>
      <c r="B421" t="s">
        <v>48</v>
      </c>
      <c r="C421" t="s">
        <v>49</v>
      </c>
      <c r="D421">
        <v>2023</v>
      </c>
      <c r="E421" t="s">
        <v>72</v>
      </c>
      <c r="F421" t="str">
        <f t="shared" si="7"/>
        <v>MX_DR_FC18</v>
      </c>
      <c r="G421" t="s">
        <v>120</v>
      </c>
      <c r="H421">
        <v>4</v>
      </c>
      <c r="I421" t="s">
        <v>52</v>
      </c>
      <c r="J421" t="s">
        <v>235</v>
      </c>
      <c r="K421">
        <v>24</v>
      </c>
      <c r="L421"/>
      <c r="M421">
        <v>5.8000000000000003E-2</v>
      </c>
      <c r="N421"/>
      <c r="O421">
        <v>2.08</v>
      </c>
      <c r="P421">
        <v>5.75</v>
      </c>
      <c r="Q421" t="s">
        <v>108</v>
      </c>
      <c r="R421" t="s">
        <v>67</v>
      </c>
      <c r="S421"/>
      <c r="T421"/>
      <c r="U421"/>
    </row>
    <row r="422" spans="1:21" x14ac:dyDescent="0.25">
      <c r="A422" t="s">
        <v>47</v>
      </c>
      <c r="B422" t="s">
        <v>48</v>
      </c>
      <c r="C422" t="s">
        <v>49</v>
      </c>
      <c r="D422">
        <v>2023</v>
      </c>
      <c r="E422" t="s">
        <v>69</v>
      </c>
      <c r="F422" t="str">
        <f t="shared" si="7"/>
        <v>MX_DR_FC19</v>
      </c>
      <c r="G422" t="s">
        <v>51</v>
      </c>
      <c r="H422">
        <v>4</v>
      </c>
      <c r="I422" t="s">
        <v>52</v>
      </c>
      <c r="J422" t="s">
        <v>235</v>
      </c>
      <c r="K422">
        <v>16</v>
      </c>
      <c r="L422"/>
      <c r="M422">
        <v>5.6999999999998607E-2</v>
      </c>
      <c r="N422"/>
      <c r="O422">
        <v>2.08</v>
      </c>
      <c r="P422">
        <v>5.75</v>
      </c>
      <c r="Q422" t="s">
        <v>108</v>
      </c>
      <c r="R422" t="s">
        <v>67</v>
      </c>
      <c r="S422"/>
      <c r="T422"/>
      <c r="U422"/>
    </row>
    <row r="423" spans="1:21" x14ac:dyDescent="0.25">
      <c r="A423" t="s">
        <v>47</v>
      </c>
      <c r="B423" t="s">
        <v>48</v>
      </c>
      <c r="C423" t="s">
        <v>49</v>
      </c>
      <c r="D423">
        <v>2023</v>
      </c>
      <c r="E423" t="s">
        <v>72</v>
      </c>
      <c r="F423" t="str">
        <f t="shared" si="7"/>
        <v>MX_DR_FC19</v>
      </c>
      <c r="G423" t="s">
        <v>51</v>
      </c>
      <c r="H423">
        <v>4</v>
      </c>
      <c r="I423" t="s">
        <v>52</v>
      </c>
      <c r="J423" t="s">
        <v>235</v>
      </c>
      <c r="K423">
        <v>3</v>
      </c>
      <c r="L423"/>
      <c r="M423">
        <v>0.02</v>
      </c>
      <c r="N423"/>
      <c r="O423">
        <v>13</v>
      </c>
      <c r="P423">
        <v>6</v>
      </c>
      <c r="Q423" t="s">
        <v>108</v>
      </c>
      <c r="R423" t="s">
        <v>67</v>
      </c>
      <c r="S423"/>
      <c r="T423"/>
      <c r="U423"/>
    </row>
    <row r="424" spans="1:21" x14ac:dyDescent="0.25">
      <c r="A424" t="s">
        <v>47</v>
      </c>
      <c r="B424" t="s">
        <v>48</v>
      </c>
      <c r="C424" t="s">
        <v>49</v>
      </c>
      <c r="D424">
        <v>2023</v>
      </c>
      <c r="E424" t="s">
        <v>89</v>
      </c>
      <c r="F424" t="str">
        <f t="shared" si="7"/>
        <v>MX_DR_FC21</v>
      </c>
      <c r="G424" t="s">
        <v>105</v>
      </c>
      <c r="H424">
        <v>4</v>
      </c>
      <c r="I424" t="s">
        <v>52</v>
      </c>
      <c r="J424" t="s">
        <v>235</v>
      </c>
      <c r="K424">
        <v>1</v>
      </c>
      <c r="L424"/>
      <c r="M424">
        <v>3.0000000000000001E-3</v>
      </c>
      <c r="N424"/>
      <c r="O424">
        <v>2.08</v>
      </c>
      <c r="P424">
        <v>5.75</v>
      </c>
      <c r="Q424" t="s">
        <v>108</v>
      </c>
      <c r="R424" t="s">
        <v>67</v>
      </c>
      <c r="S424"/>
      <c r="T424"/>
      <c r="U424"/>
    </row>
    <row r="425" spans="1:21" x14ac:dyDescent="0.25">
      <c r="A425" t="s">
        <v>47</v>
      </c>
      <c r="B425" t="s">
        <v>48</v>
      </c>
      <c r="C425" t="s">
        <v>49</v>
      </c>
      <c r="D425">
        <v>2023</v>
      </c>
      <c r="E425" t="s">
        <v>56</v>
      </c>
      <c r="F425" t="str">
        <f t="shared" si="7"/>
        <v>MX_DR_FC4</v>
      </c>
      <c r="G425" t="s">
        <v>97</v>
      </c>
      <c r="H425">
        <v>4</v>
      </c>
      <c r="I425" t="s">
        <v>52</v>
      </c>
      <c r="J425" t="s">
        <v>235</v>
      </c>
      <c r="K425">
        <v>1</v>
      </c>
      <c r="L425"/>
      <c r="M425">
        <v>3.0000000000000001E-3</v>
      </c>
      <c r="N425"/>
      <c r="O425">
        <v>2.08</v>
      </c>
      <c r="P425">
        <v>5.75</v>
      </c>
      <c r="Q425" t="s">
        <v>108</v>
      </c>
      <c r="R425" t="s">
        <v>67</v>
      </c>
      <c r="S425"/>
      <c r="T425"/>
      <c r="U425"/>
    </row>
    <row r="426" spans="1:21" x14ac:dyDescent="0.25">
      <c r="A426" t="s">
        <v>47</v>
      </c>
      <c r="B426" t="s">
        <v>48</v>
      </c>
      <c r="C426" t="s">
        <v>49</v>
      </c>
      <c r="D426">
        <v>2023</v>
      </c>
      <c r="E426" t="s">
        <v>112</v>
      </c>
      <c r="F426" t="str">
        <f t="shared" si="7"/>
        <v>MX_DR_FC4</v>
      </c>
      <c r="G426" t="s">
        <v>97</v>
      </c>
      <c r="H426"/>
      <c r="I426" t="s">
        <v>52</v>
      </c>
      <c r="J426" t="s">
        <v>235</v>
      </c>
      <c r="K426">
        <v>2</v>
      </c>
      <c r="L426"/>
      <c r="M426">
        <v>1.4E-2</v>
      </c>
      <c r="N426"/>
      <c r="O426">
        <v>2.08</v>
      </c>
      <c r="P426">
        <v>5.75</v>
      </c>
      <c r="Q426" t="s">
        <v>108</v>
      </c>
      <c r="R426" t="s">
        <v>67</v>
      </c>
      <c r="S426"/>
      <c r="T426"/>
      <c r="U426"/>
    </row>
    <row r="427" spans="1:21" x14ac:dyDescent="0.25">
      <c r="A427" t="s">
        <v>47</v>
      </c>
      <c r="B427" t="s">
        <v>48</v>
      </c>
      <c r="C427" t="s">
        <v>49</v>
      </c>
      <c r="D427">
        <v>2023</v>
      </c>
      <c r="E427" t="s">
        <v>72</v>
      </c>
      <c r="F427" t="str">
        <f t="shared" si="7"/>
        <v>MX_DR_FC16</v>
      </c>
      <c r="G427" t="s">
        <v>84</v>
      </c>
      <c r="H427">
        <v>4</v>
      </c>
      <c r="I427" t="s">
        <v>52</v>
      </c>
      <c r="J427" t="s">
        <v>235</v>
      </c>
      <c r="K427">
        <v>1</v>
      </c>
      <c r="L427"/>
      <c r="M427" s="6">
        <v>7.0000000000000001E-3</v>
      </c>
      <c r="N427" s="6"/>
      <c r="O427">
        <v>2.08</v>
      </c>
      <c r="P427">
        <v>5.75</v>
      </c>
      <c r="Q427" t="s">
        <v>108</v>
      </c>
      <c r="R427" t="s">
        <v>67</v>
      </c>
      <c r="S427"/>
      <c r="T427"/>
      <c r="U427"/>
    </row>
    <row r="428" spans="1:21" x14ac:dyDescent="0.25">
      <c r="A428" t="s">
        <v>47</v>
      </c>
      <c r="B428" t="s">
        <v>48</v>
      </c>
      <c r="C428" t="s">
        <v>49</v>
      </c>
      <c r="D428">
        <v>2023</v>
      </c>
      <c r="E428" t="s">
        <v>101</v>
      </c>
      <c r="F428" t="str">
        <f t="shared" si="7"/>
        <v>MX_DR_FC18</v>
      </c>
      <c r="G428" t="s">
        <v>120</v>
      </c>
      <c r="H428">
        <v>4</v>
      </c>
      <c r="I428" t="s">
        <v>52</v>
      </c>
      <c r="J428" t="s">
        <v>235</v>
      </c>
      <c r="K428">
        <v>1</v>
      </c>
      <c r="L428"/>
      <c r="M428">
        <v>9.9999999999944578E-4</v>
      </c>
      <c r="N428"/>
      <c r="O428">
        <v>2.08</v>
      </c>
      <c r="P428">
        <v>5.75</v>
      </c>
      <c r="Q428" t="s">
        <v>108</v>
      </c>
      <c r="R428" t="s">
        <v>67</v>
      </c>
      <c r="S428"/>
      <c r="T428"/>
      <c r="U428"/>
    </row>
    <row r="429" spans="1:21" x14ac:dyDescent="0.25">
      <c r="A429" t="s">
        <v>47</v>
      </c>
      <c r="B429" t="s">
        <v>48</v>
      </c>
      <c r="C429" t="s">
        <v>49</v>
      </c>
      <c r="D429">
        <v>2023</v>
      </c>
      <c r="E429" t="s">
        <v>73</v>
      </c>
      <c r="F429" t="str">
        <f t="shared" si="7"/>
        <v>MX_DR_FC7</v>
      </c>
      <c r="G429" t="s">
        <v>76</v>
      </c>
      <c r="H429">
        <v>4</v>
      </c>
      <c r="I429" t="s">
        <v>52</v>
      </c>
      <c r="J429" t="s">
        <v>235</v>
      </c>
      <c r="K429">
        <v>983</v>
      </c>
      <c r="L429"/>
      <c r="M429">
        <v>2.1635</v>
      </c>
      <c r="N429"/>
      <c r="O429">
        <v>2.08</v>
      </c>
      <c r="P429">
        <v>5.75</v>
      </c>
      <c r="Q429" t="s">
        <v>108</v>
      </c>
      <c r="R429" t="s">
        <v>67</v>
      </c>
      <c r="S429"/>
      <c r="T429"/>
      <c r="U429"/>
    </row>
    <row r="430" spans="1:21" x14ac:dyDescent="0.25">
      <c r="A430" t="s">
        <v>47</v>
      </c>
      <c r="B430" t="s">
        <v>48</v>
      </c>
      <c r="C430" t="s">
        <v>49</v>
      </c>
      <c r="D430">
        <v>2023</v>
      </c>
      <c r="E430" t="s">
        <v>73</v>
      </c>
      <c r="F430" t="str">
        <f t="shared" si="7"/>
        <v>MX_DR_FC16</v>
      </c>
      <c r="G430" t="s">
        <v>84</v>
      </c>
      <c r="H430">
        <v>4</v>
      </c>
      <c r="I430" t="s">
        <v>52</v>
      </c>
      <c r="J430" t="s">
        <v>235</v>
      </c>
      <c r="K430">
        <v>4</v>
      </c>
      <c r="M430">
        <v>0.01</v>
      </c>
      <c r="N430"/>
      <c r="O430">
        <v>2.08</v>
      </c>
      <c r="P430">
        <v>5.75</v>
      </c>
      <c r="Q430" t="s">
        <v>108</v>
      </c>
      <c r="R430" t="s">
        <v>67</v>
      </c>
      <c r="S430"/>
      <c r="T430"/>
      <c r="U430"/>
    </row>
    <row r="431" spans="1:21" x14ac:dyDescent="0.25">
      <c r="A431" t="s">
        <v>47</v>
      </c>
      <c r="B431" t="s">
        <v>48</v>
      </c>
      <c r="C431" t="s">
        <v>49</v>
      </c>
      <c r="D431">
        <v>2023</v>
      </c>
      <c r="E431" t="s">
        <v>73</v>
      </c>
      <c r="F431" t="str">
        <f t="shared" si="7"/>
        <v>MX_DR_FC18</v>
      </c>
      <c r="G431" t="s">
        <v>120</v>
      </c>
      <c r="H431">
        <v>4</v>
      </c>
      <c r="I431" t="s">
        <v>52</v>
      </c>
      <c r="J431" t="s">
        <v>235</v>
      </c>
      <c r="K431">
        <v>37</v>
      </c>
      <c r="L431"/>
      <c r="M431">
        <v>0.2903</v>
      </c>
      <c r="N431"/>
      <c r="O431">
        <v>2.08</v>
      </c>
      <c r="P431">
        <v>5.75</v>
      </c>
      <c r="Q431" t="s">
        <v>108</v>
      </c>
      <c r="R431" t="s">
        <v>67</v>
      </c>
      <c r="S431"/>
      <c r="T431"/>
      <c r="U431"/>
    </row>
    <row r="432" spans="1:21" x14ac:dyDescent="0.25">
      <c r="A432" t="s">
        <v>47</v>
      </c>
      <c r="B432" t="s">
        <v>48</v>
      </c>
      <c r="C432" t="s">
        <v>49</v>
      </c>
      <c r="D432">
        <v>2023</v>
      </c>
      <c r="E432" t="s">
        <v>73</v>
      </c>
      <c r="F432" t="str">
        <f t="shared" si="7"/>
        <v>MX_DR_FC19</v>
      </c>
      <c r="G432" t="s">
        <v>51</v>
      </c>
      <c r="H432">
        <v>4</v>
      </c>
      <c r="I432" t="s">
        <v>52</v>
      </c>
      <c r="J432" t="s">
        <v>235</v>
      </c>
      <c r="K432">
        <v>35</v>
      </c>
      <c r="M432">
        <v>0.15190000000000001</v>
      </c>
      <c r="N432"/>
      <c r="O432">
        <v>2.08</v>
      </c>
      <c r="P432">
        <v>5.75</v>
      </c>
      <c r="Q432" t="s">
        <v>108</v>
      </c>
      <c r="R432" t="s">
        <v>67</v>
      </c>
      <c r="S432"/>
      <c r="T432"/>
      <c r="U432"/>
    </row>
    <row r="433" spans="1:21" x14ac:dyDescent="0.25">
      <c r="A433" t="s">
        <v>47</v>
      </c>
      <c r="B433" t="s">
        <v>48</v>
      </c>
      <c r="C433" t="s">
        <v>49</v>
      </c>
      <c r="D433">
        <v>2023</v>
      </c>
      <c r="E433" t="s">
        <v>50</v>
      </c>
      <c r="F433" t="str">
        <f t="shared" si="7"/>
        <v>MX_DR_FC16</v>
      </c>
      <c r="G433" t="s">
        <v>84</v>
      </c>
      <c r="H433">
        <v>4</v>
      </c>
      <c r="I433" t="s">
        <v>52</v>
      </c>
      <c r="J433" t="s">
        <v>235</v>
      </c>
      <c r="K433">
        <v>3</v>
      </c>
      <c r="L433"/>
      <c r="M433">
        <v>4.4000000000000003E-3</v>
      </c>
      <c r="N433"/>
      <c r="O433">
        <v>2.08</v>
      </c>
      <c r="P433">
        <v>5.75</v>
      </c>
      <c r="Q433" t="s">
        <v>108</v>
      </c>
      <c r="R433" t="s">
        <v>67</v>
      </c>
      <c r="S433"/>
      <c r="T433"/>
      <c r="U433"/>
    </row>
    <row r="434" spans="1:21" x14ac:dyDescent="0.25">
      <c r="A434" t="s">
        <v>47</v>
      </c>
      <c r="B434" t="s">
        <v>48</v>
      </c>
      <c r="C434" t="s">
        <v>49</v>
      </c>
      <c r="D434">
        <v>2023</v>
      </c>
      <c r="E434" t="s">
        <v>50</v>
      </c>
      <c r="F434" t="str">
        <f t="shared" si="7"/>
        <v>MX_DR_FC18</v>
      </c>
      <c r="G434" t="s">
        <v>120</v>
      </c>
      <c r="H434">
        <v>4</v>
      </c>
      <c r="I434" t="s">
        <v>52</v>
      </c>
      <c r="J434" t="s">
        <v>235</v>
      </c>
      <c r="K434">
        <v>9</v>
      </c>
      <c r="L434"/>
      <c r="M434">
        <v>1.41E-2</v>
      </c>
      <c r="N434"/>
      <c r="O434">
        <v>2.08</v>
      </c>
      <c r="P434">
        <v>5.75</v>
      </c>
      <c r="Q434" t="s">
        <v>108</v>
      </c>
      <c r="R434" t="s">
        <v>67</v>
      </c>
      <c r="S434"/>
      <c r="T434"/>
      <c r="U434"/>
    </row>
    <row r="435" spans="1:21" x14ac:dyDescent="0.25">
      <c r="A435" t="s">
        <v>47</v>
      </c>
      <c r="B435" t="s">
        <v>48</v>
      </c>
      <c r="C435" t="s">
        <v>49</v>
      </c>
      <c r="D435">
        <v>2023</v>
      </c>
      <c r="E435" t="s">
        <v>50</v>
      </c>
      <c r="F435" t="str">
        <f t="shared" si="7"/>
        <v>MX_DR_FC4</v>
      </c>
      <c r="G435" t="s">
        <v>97</v>
      </c>
      <c r="H435">
        <v>4</v>
      </c>
      <c r="I435" t="s">
        <v>52</v>
      </c>
      <c r="J435" t="s">
        <v>235</v>
      </c>
      <c r="K435">
        <v>47</v>
      </c>
      <c r="L435"/>
      <c r="M435">
        <v>0.11119999999999999</v>
      </c>
      <c r="N435"/>
      <c r="O435">
        <v>2.08</v>
      </c>
      <c r="P435">
        <v>5.75</v>
      </c>
      <c r="Q435" t="s">
        <v>108</v>
      </c>
      <c r="R435" t="s">
        <v>67</v>
      </c>
      <c r="S435"/>
      <c r="T435"/>
      <c r="U435"/>
    </row>
    <row r="436" spans="1:21" x14ac:dyDescent="0.25">
      <c r="A436" t="s">
        <v>47</v>
      </c>
      <c r="B436" t="s">
        <v>48</v>
      </c>
      <c r="C436" t="s">
        <v>49</v>
      </c>
      <c r="D436">
        <v>2023</v>
      </c>
      <c r="E436" t="s">
        <v>50</v>
      </c>
      <c r="F436" t="str">
        <f t="shared" si="7"/>
        <v>MX_DR_FC7</v>
      </c>
      <c r="G436" t="s">
        <v>76</v>
      </c>
      <c r="H436">
        <v>4</v>
      </c>
      <c r="I436" t="s">
        <v>52</v>
      </c>
      <c r="J436" t="s">
        <v>235</v>
      </c>
      <c r="K436">
        <v>1</v>
      </c>
      <c r="L436"/>
      <c r="M436">
        <v>1.8E-3</v>
      </c>
      <c r="N436"/>
      <c r="O436">
        <v>2.08</v>
      </c>
      <c r="P436">
        <v>5.75</v>
      </c>
      <c r="Q436" t="s">
        <v>108</v>
      </c>
      <c r="R436" t="s">
        <v>67</v>
      </c>
      <c r="S436"/>
      <c r="T436"/>
      <c r="U436"/>
    </row>
    <row r="437" spans="1:21" x14ac:dyDescent="0.25">
      <c r="A437" t="s">
        <v>47</v>
      </c>
      <c r="B437" t="s">
        <v>48</v>
      </c>
      <c r="C437" t="s">
        <v>49</v>
      </c>
      <c r="D437">
        <v>2023</v>
      </c>
      <c r="E437" t="s">
        <v>73</v>
      </c>
      <c r="F437" t="str">
        <f t="shared" si="7"/>
        <v>MX_DR_FC20</v>
      </c>
      <c r="G437" t="s">
        <v>123</v>
      </c>
      <c r="H437">
        <v>4</v>
      </c>
      <c r="I437" t="s">
        <v>52</v>
      </c>
      <c r="J437" t="s">
        <v>235</v>
      </c>
      <c r="K437">
        <v>1</v>
      </c>
      <c r="M437">
        <v>4.1999999999999997E-3</v>
      </c>
      <c r="N437"/>
      <c r="O437">
        <v>2.08</v>
      </c>
      <c r="P437">
        <v>5.75</v>
      </c>
      <c r="Q437" t="s">
        <v>108</v>
      </c>
      <c r="R437" t="s">
        <v>67</v>
      </c>
      <c r="S437"/>
      <c r="T437"/>
      <c r="U437"/>
    </row>
    <row r="438" spans="1:21" x14ac:dyDescent="0.25">
      <c r="A438" t="s">
        <v>47</v>
      </c>
      <c r="B438" t="s">
        <v>48</v>
      </c>
      <c r="C438" t="s">
        <v>49</v>
      </c>
      <c r="D438">
        <v>2023</v>
      </c>
      <c r="E438" t="s">
        <v>64</v>
      </c>
      <c r="F438" t="str">
        <f t="shared" si="7"/>
        <v>MX_DR_FC15</v>
      </c>
      <c r="G438" t="s">
        <v>119</v>
      </c>
      <c r="H438">
        <v>4</v>
      </c>
      <c r="I438" t="s">
        <v>52</v>
      </c>
      <c r="J438" t="s">
        <v>236</v>
      </c>
      <c r="K438">
        <v>2</v>
      </c>
      <c r="L438"/>
      <c r="M438">
        <v>0.23099999999999987</v>
      </c>
      <c r="N438"/>
      <c r="O438">
        <v>5</v>
      </c>
      <c r="P438">
        <v>7</v>
      </c>
      <c r="Q438" t="s">
        <v>60</v>
      </c>
      <c r="R438" t="s">
        <v>111</v>
      </c>
      <c r="S438" t="s">
        <v>75</v>
      </c>
      <c r="T438"/>
      <c r="U438"/>
    </row>
    <row r="439" spans="1:21" x14ac:dyDescent="0.25">
      <c r="A439" t="s">
        <v>47</v>
      </c>
      <c r="B439" t="s">
        <v>48</v>
      </c>
      <c r="C439" t="s">
        <v>49</v>
      </c>
      <c r="D439">
        <v>2023</v>
      </c>
      <c r="E439" t="s">
        <v>73</v>
      </c>
      <c r="F439" t="str">
        <f t="shared" si="7"/>
        <v>MX_DR_FC5</v>
      </c>
      <c r="G439" t="s">
        <v>115</v>
      </c>
      <c r="H439">
        <v>4</v>
      </c>
      <c r="I439" t="s">
        <v>52</v>
      </c>
      <c r="J439" t="s">
        <v>237</v>
      </c>
      <c r="K439">
        <v>1</v>
      </c>
      <c r="L439"/>
      <c r="M439">
        <v>5.0000000000000001E-4</v>
      </c>
      <c r="N439"/>
      <c r="O439"/>
      <c r="P439"/>
      <c r="Q439" t="s">
        <v>108</v>
      </c>
      <c r="R439" t="s">
        <v>67</v>
      </c>
      <c r="S439" t="s">
        <v>62</v>
      </c>
      <c r="T439"/>
      <c r="U439" t="s">
        <v>238</v>
      </c>
    </row>
    <row r="440" spans="1:21" x14ac:dyDescent="0.25">
      <c r="A440" t="s">
        <v>47</v>
      </c>
      <c r="B440" t="s">
        <v>48</v>
      </c>
      <c r="C440" t="s">
        <v>49</v>
      </c>
      <c r="D440">
        <v>2023</v>
      </c>
      <c r="E440" t="s">
        <v>73</v>
      </c>
      <c r="F440" t="str">
        <f t="shared" si="7"/>
        <v>MX_DR_FC8</v>
      </c>
      <c r="G440" t="s">
        <v>99</v>
      </c>
      <c r="H440">
        <v>4</v>
      </c>
      <c r="I440" t="s">
        <v>52</v>
      </c>
      <c r="J440" t="s">
        <v>237</v>
      </c>
      <c r="K440">
        <v>2</v>
      </c>
      <c r="L440"/>
      <c r="M440">
        <v>4.0000000000000002E-4</v>
      </c>
      <c r="N440"/>
      <c r="O440"/>
      <c r="P440"/>
      <c r="Q440" t="s">
        <v>108</v>
      </c>
      <c r="R440" t="s">
        <v>67</v>
      </c>
      <c r="S440" t="s">
        <v>62</v>
      </c>
      <c r="T440"/>
      <c r="U440" t="s">
        <v>238</v>
      </c>
    </row>
    <row r="441" spans="1:21" x14ac:dyDescent="0.25">
      <c r="A441" t="s">
        <v>47</v>
      </c>
      <c r="B441" t="s">
        <v>48</v>
      </c>
      <c r="C441" t="s">
        <v>49</v>
      </c>
      <c r="D441">
        <v>2023</v>
      </c>
      <c r="E441" t="s">
        <v>73</v>
      </c>
      <c r="F441" t="str">
        <f t="shared" si="7"/>
        <v>MX_DR_FC14</v>
      </c>
      <c r="G441" t="s">
        <v>77</v>
      </c>
      <c r="H441">
        <v>4</v>
      </c>
      <c r="I441" t="s">
        <v>52</v>
      </c>
      <c r="J441" t="s">
        <v>237</v>
      </c>
      <c r="K441">
        <v>1</v>
      </c>
      <c r="M441">
        <v>1E-3</v>
      </c>
      <c r="N441"/>
      <c r="O441"/>
      <c r="P441"/>
      <c r="Q441" t="s">
        <v>108</v>
      </c>
      <c r="R441" t="s">
        <v>67</v>
      </c>
      <c r="S441" t="s">
        <v>62</v>
      </c>
      <c r="T441"/>
      <c r="U441" t="s">
        <v>238</v>
      </c>
    </row>
    <row r="442" spans="1:21" x14ac:dyDescent="0.25">
      <c r="A442" t="s">
        <v>47</v>
      </c>
      <c r="B442" t="s">
        <v>48</v>
      </c>
      <c r="C442" t="s">
        <v>49</v>
      </c>
      <c r="D442">
        <v>2023</v>
      </c>
      <c r="E442" t="s">
        <v>73</v>
      </c>
      <c r="F442" t="str">
        <f t="shared" si="7"/>
        <v>MX_DR_FC16</v>
      </c>
      <c r="G442" t="s">
        <v>84</v>
      </c>
      <c r="H442">
        <v>4</v>
      </c>
      <c r="I442" t="s">
        <v>52</v>
      </c>
      <c r="J442" t="s">
        <v>237</v>
      </c>
      <c r="K442">
        <v>1</v>
      </c>
      <c r="M442">
        <v>4.0000000000000002E-4</v>
      </c>
      <c r="N442"/>
      <c r="O442"/>
      <c r="P442"/>
      <c r="Q442" t="s">
        <v>108</v>
      </c>
      <c r="R442" t="s">
        <v>67</v>
      </c>
      <c r="S442" t="s">
        <v>62</v>
      </c>
      <c r="T442"/>
      <c r="U442" t="s">
        <v>238</v>
      </c>
    </row>
    <row r="443" spans="1:21" x14ac:dyDescent="0.25">
      <c r="A443" t="s">
        <v>47</v>
      </c>
      <c r="B443" t="s">
        <v>48</v>
      </c>
      <c r="C443" t="s">
        <v>49</v>
      </c>
      <c r="D443">
        <v>2023</v>
      </c>
      <c r="E443" t="s">
        <v>50</v>
      </c>
      <c r="F443" t="str">
        <f t="shared" si="7"/>
        <v>MX_DR_FC13</v>
      </c>
      <c r="G443" t="s">
        <v>70</v>
      </c>
      <c r="H443">
        <v>4</v>
      </c>
      <c r="I443" t="s">
        <v>52</v>
      </c>
      <c r="J443" t="s">
        <v>237</v>
      </c>
      <c r="K443">
        <v>1</v>
      </c>
      <c r="L443"/>
      <c r="M443">
        <v>1E-3</v>
      </c>
      <c r="N443"/>
      <c r="O443"/>
      <c r="P443"/>
      <c r="Q443" t="s">
        <v>108</v>
      </c>
      <c r="R443" t="s">
        <v>67</v>
      </c>
      <c r="S443" t="s">
        <v>62</v>
      </c>
      <c r="T443"/>
      <c r="U443" t="s">
        <v>238</v>
      </c>
    </row>
    <row r="444" spans="1:21" x14ac:dyDescent="0.25">
      <c r="A444" t="s">
        <v>47</v>
      </c>
      <c r="B444" t="s">
        <v>48</v>
      </c>
      <c r="C444" t="s">
        <v>49</v>
      </c>
      <c r="D444">
        <v>2023</v>
      </c>
      <c r="E444" t="s">
        <v>73</v>
      </c>
      <c r="F444" t="str">
        <f t="shared" si="7"/>
        <v>MX_DR_FC19</v>
      </c>
      <c r="G444" t="s">
        <v>51</v>
      </c>
      <c r="H444">
        <v>4</v>
      </c>
      <c r="I444" t="s">
        <v>52</v>
      </c>
      <c r="J444" t="s">
        <v>237</v>
      </c>
      <c r="K444">
        <v>1</v>
      </c>
      <c r="M444">
        <v>5.9999999999999995E-4</v>
      </c>
      <c r="N444"/>
      <c r="O444"/>
      <c r="P444"/>
      <c r="Q444" t="s">
        <v>108</v>
      </c>
      <c r="R444" t="s">
        <v>67</v>
      </c>
      <c r="S444" t="s">
        <v>62</v>
      </c>
      <c r="T444"/>
      <c r="U444" t="s">
        <v>238</v>
      </c>
    </row>
    <row r="445" spans="1:21" x14ac:dyDescent="0.25">
      <c r="A445" t="s">
        <v>47</v>
      </c>
      <c r="B445" t="s">
        <v>48</v>
      </c>
      <c r="C445" t="s">
        <v>49</v>
      </c>
      <c r="D445">
        <v>2023</v>
      </c>
      <c r="E445" t="s">
        <v>50</v>
      </c>
      <c r="F445" t="str">
        <f t="shared" si="7"/>
        <v>MX_DR_FC14</v>
      </c>
      <c r="G445" t="s">
        <v>77</v>
      </c>
      <c r="H445">
        <v>4</v>
      </c>
      <c r="I445" t="s">
        <v>52</v>
      </c>
      <c r="J445" t="s">
        <v>237</v>
      </c>
      <c r="K445">
        <v>1</v>
      </c>
      <c r="L445"/>
      <c r="M445">
        <v>5.9999999999999995E-4</v>
      </c>
      <c r="N445"/>
      <c r="O445"/>
      <c r="P445"/>
      <c r="Q445" t="s">
        <v>108</v>
      </c>
      <c r="R445" t="s">
        <v>67</v>
      </c>
      <c r="S445" t="s">
        <v>62</v>
      </c>
      <c r="T445"/>
      <c r="U445" t="s">
        <v>238</v>
      </c>
    </row>
    <row r="446" spans="1:21" x14ac:dyDescent="0.25">
      <c r="A446" t="s">
        <v>47</v>
      </c>
      <c r="B446" t="s">
        <v>48</v>
      </c>
      <c r="C446" t="s">
        <v>49</v>
      </c>
      <c r="D446">
        <v>2023</v>
      </c>
      <c r="E446" t="s">
        <v>50</v>
      </c>
      <c r="F446" t="str">
        <f t="shared" si="7"/>
        <v>MX_DR_FC15</v>
      </c>
      <c r="G446" t="s">
        <v>119</v>
      </c>
      <c r="H446">
        <v>4</v>
      </c>
      <c r="I446" t="s">
        <v>52</v>
      </c>
      <c r="J446" t="s">
        <v>237</v>
      </c>
      <c r="K446">
        <v>1</v>
      </c>
      <c r="L446"/>
      <c r="M446">
        <v>6.9999999999999999E-4</v>
      </c>
      <c r="N446"/>
      <c r="O446"/>
      <c r="P446"/>
      <c r="Q446" t="s">
        <v>108</v>
      </c>
      <c r="R446" t="s">
        <v>67</v>
      </c>
      <c r="S446" t="s">
        <v>62</v>
      </c>
      <c r="T446"/>
      <c r="U446" t="s">
        <v>238</v>
      </c>
    </row>
    <row r="447" spans="1:21" x14ac:dyDescent="0.25">
      <c r="A447" t="s">
        <v>47</v>
      </c>
      <c r="B447" t="s">
        <v>48</v>
      </c>
      <c r="C447" t="s">
        <v>49</v>
      </c>
      <c r="D447">
        <v>2023</v>
      </c>
      <c r="E447" t="s">
        <v>50</v>
      </c>
      <c r="F447" t="str">
        <f t="shared" si="7"/>
        <v>MX_DR_FC7</v>
      </c>
      <c r="G447" t="s">
        <v>76</v>
      </c>
      <c r="H447">
        <v>4</v>
      </c>
      <c r="I447" t="s">
        <v>52</v>
      </c>
      <c r="J447" t="s">
        <v>237</v>
      </c>
      <c r="K447">
        <v>2</v>
      </c>
      <c r="L447"/>
      <c r="M447"/>
      <c r="N447" t="s">
        <v>177</v>
      </c>
      <c r="O447"/>
      <c r="P447"/>
      <c r="Q447" t="s">
        <v>108</v>
      </c>
      <c r="R447" t="s">
        <v>67</v>
      </c>
      <c r="S447" t="s">
        <v>62</v>
      </c>
      <c r="T447"/>
      <c r="U447" t="s">
        <v>238</v>
      </c>
    </row>
    <row r="448" spans="1:21" x14ac:dyDescent="0.25">
      <c r="A448" t="s">
        <v>47</v>
      </c>
      <c r="B448" t="s">
        <v>48</v>
      </c>
      <c r="C448" t="s">
        <v>49</v>
      </c>
      <c r="D448">
        <v>2023</v>
      </c>
      <c r="E448" t="s">
        <v>50</v>
      </c>
      <c r="F448" t="str">
        <f t="shared" si="7"/>
        <v>MX_DR_FC13</v>
      </c>
      <c r="G448" t="s">
        <v>70</v>
      </c>
      <c r="H448">
        <v>4</v>
      </c>
      <c r="I448" t="s">
        <v>52</v>
      </c>
      <c r="J448" t="s">
        <v>239</v>
      </c>
      <c r="K448">
        <v>17</v>
      </c>
      <c r="L448"/>
      <c r="M448">
        <v>1.6500000000000001E-2</v>
      </c>
      <c r="N448"/>
      <c r="O448"/>
      <c r="P448"/>
      <c r="Q448" t="s">
        <v>127</v>
      </c>
      <c r="R448" t="s">
        <v>111</v>
      </c>
      <c r="S448" t="s">
        <v>62</v>
      </c>
      <c r="T448"/>
      <c r="U448" t="s">
        <v>240</v>
      </c>
    </row>
    <row r="449" spans="1:21" x14ac:dyDescent="0.25">
      <c r="A449" t="s">
        <v>47</v>
      </c>
      <c r="B449" t="s">
        <v>48</v>
      </c>
      <c r="C449" t="s">
        <v>49</v>
      </c>
      <c r="D449">
        <v>2023</v>
      </c>
      <c r="E449" t="s">
        <v>50</v>
      </c>
      <c r="F449" t="str">
        <f t="shared" si="7"/>
        <v>MX_DR_FC18</v>
      </c>
      <c r="G449" t="s">
        <v>120</v>
      </c>
      <c r="H449">
        <v>4</v>
      </c>
      <c r="I449" t="s">
        <v>52</v>
      </c>
      <c r="J449" t="s">
        <v>239</v>
      </c>
      <c r="K449">
        <v>6</v>
      </c>
      <c r="L449"/>
      <c r="M449">
        <v>1.24E-2</v>
      </c>
      <c r="N449"/>
      <c r="O449"/>
      <c r="P449"/>
      <c r="Q449" t="s">
        <v>127</v>
      </c>
      <c r="R449" t="s">
        <v>111</v>
      </c>
      <c r="S449" t="s">
        <v>62</v>
      </c>
      <c r="T449"/>
      <c r="U449" t="s">
        <v>240</v>
      </c>
    </row>
    <row r="450" spans="1:21" x14ac:dyDescent="0.25">
      <c r="A450" t="s">
        <v>47</v>
      </c>
      <c r="B450" t="s">
        <v>48</v>
      </c>
      <c r="C450" t="s">
        <v>49</v>
      </c>
      <c r="D450">
        <v>2023</v>
      </c>
      <c r="E450" t="s">
        <v>72</v>
      </c>
      <c r="F450" t="str">
        <f t="shared" si="7"/>
        <v>MX_DR_FC16</v>
      </c>
      <c r="G450" t="s">
        <v>84</v>
      </c>
      <c r="H450">
        <v>4</v>
      </c>
      <c r="I450" t="s">
        <v>52</v>
      </c>
      <c r="J450" t="s">
        <v>241</v>
      </c>
      <c r="K450">
        <v>7</v>
      </c>
      <c r="L450"/>
      <c r="M450">
        <v>8.6800000000000002E-2</v>
      </c>
      <c r="N450"/>
      <c r="O450"/>
      <c r="P450"/>
      <c r="Q450" t="s">
        <v>131</v>
      </c>
      <c r="R450" s="6"/>
      <c r="S450" s="6"/>
      <c r="T450" s="6" t="s">
        <v>242</v>
      </c>
      <c r="U450" t="s">
        <v>55</v>
      </c>
    </row>
    <row r="451" spans="1:21" x14ac:dyDescent="0.25">
      <c r="A451" t="s">
        <v>47</v>
      </c>
      <c r="B451" t="s">
        <v>48</v>
      </c>
      <c r="C451" t="s">
        <v>49</v>
      </c>
      <c r="D451">
        <v>2023</v>
      </c>
      <c r="E451" t="s">
        <v>72</v>
      </c>
      <c r="F451" t="str">
        <f t="shared" si="7"/>
        <v>MX_DR_FC16</v>
      </c>
      <c r="G451" t="s">
        <v>84</v>
      </c>
      <c r="H451">
        <v>4</v>
      </c>
      <c r="I451" t="s">
        <v>52</v>
      </c>
      <c r="J451" t="s">
        <v>241</v>
      </c>
      <c r="K451">
        <v>1</v>
      </c>
      <c r="L451"/>
      <c r="M451">
        <v>5.7000000000000002E-2</v>
      </c>
      <c r="N451"/>
      <c r="O451"/>
      <c r="P451"/>
      <c r="Q451" t="s">
        <v>131</v>
      </c>
      <c r="R451" s="6"/>
      <c r="S451" s="6"/>
      <c r="T451" s="6" t="s">
        <v>243</v>
      </c>
      <c r="U451" t="s">
        <v>55</v>
      </c>
    </row>
    <row r="452" spans="1:21" x14ac:dyDescent="0.25">
      <c r="A452" t="s">
        <v>47</v>
      </c>
      <c r="B452" t="s">
        <v>48</v>
      </c>
      <c r="C452" t="s">
        <v>49</v>
      </c>
      <c r="D452">
        <v>2023</v>
      </c>
      <c r="E452" t="s">
        <v>73</v>
      </c>
      <c r="F452" t="str">
        <f t="shared" si="7"/>
        <v>MX_DR_FC1</v>
      </c>
      <c r="G452" t="s">
        <v>106</v>
      </c>
      <c r="H452">
        <v>4</v>
      </c>
      <c r="I452" t="s">
        <v>52</v>
      </c>
      <c r="J452" t="s">
        <v>241</v>
      </c>
      <c r="K452">
        <v>1</v>
      </c>
      <c r="L452"/>
      <c r="M452">
        <v>1.6000000000000001E-3</v>
      </c>
      <c r="N452"/>
      <c r="O452"/>
      <c r="P452"/>
      <c r="Q452" t="s">
        <v>131</v>
      </c>
      <c r="R452"/>
      <c r="S452"/>
      <c r="T452" t="s">
        <v>244</v>
      </c>
      <c r="U452" t="s">
        <v>55</v>
      </c>
    </row>
    <row r="453" spans="1:21" x14ac:dyDescent="0.25">
      <c r="A453" t="s">
        <v>47</v>
      </c>
      <c r="B453" t="s">
        <v>48</v>
      </c>
      <c r="C453" t="s">
        <v>49</v>
      </c>
      <c r="D453">
        <v>2023</v>
      </c>
      <c r="E453" t="s">
        <v>73</v>
      </c>
      <c r="F453" t="str">
        <f t="shared" si="7"/>
        <v>MX_DR_FC1</v>
      </c>
      <c r="G453" t="s">
        <v>106</v>
      </c>
      <c r="H453">
        <v>4</v>
      </c>
      <c r="I453" t="s">
        <v>52</v>
      </c>
      <c r="J453" t="s">
        <v>241</v>
      </c>
      <c r="K453">
        <v>1</v>
      </c>
      <c r="L453"/>
      <c r="M453">
        <v>1.6000000000000001E-3</v>
      </c>
      <c r="N453"/>
      <c r="O453"/>
      <c r="P453"/>
      <c r="Q453" t="s">
        <v>131</v>
      </c>
      <c r="R453"/>
      <c r="S453"/>
      <c r="T453" t="s">
        <v>245</v>
      </c>
      <c r="U453" t="s">
        <v>55</v>
      </c>
    </row>
    <row r="454" spans="1:21" x14ac:dyDescent="0.25">
      <c r="A454" t="s">
        <v>47</v>
      </c>
      <c r="B454" t="s">
        <v>48</v>
      </c>
      <c r="C454" t="s">
        <v>49</v>
      </c>
      <c r="D454">
        <v>2023</v>
      </c>
      <c r="E454" t="s">
        <v>73</v>
      </c>
      <c r="F454" t="str">
        <f t="shared" si="7"/>
        <v>MX_DR_FC7</v>
      </c>
      <c r="G454" t="s">
        <v>76</v>
      </c>
      <c r="H454">
        <v>4</v>
      </c>
      <c r="I454" t="s">
        <v>52</v>
      </c>
      <c r="J454" t="s">
        <v>241</v>
      </c>
      <c r="K454">
        <v>1</v>
      </c>
      <c r="L454"/>
      <c r="M454">
        <v>0.2114</v>
      </c>
      <c r="N454"/>
      <c r="O454"/>
      <c r="P454"/>
      <c r="Q454" t="s">
        <v>131</v>
      </c>
      <c r="R454"/>
      <c r="S454"/>
      <c r="T454" t="s">
        <v>246</v>
      </c>
      <c r="U454" t="s">
        <v>55</v>
      </c>
    </row>
    <row r="455" spans="1:21" x14ac:dyDescent="0.25">
      <c r="A455" t="s">
        <v>47</v>
      </c>
      <c r="B455" t="s">
        <v>48</v>
      </c>
      <c r="C455" t="s">
        <v>49</v>
      </c>
      <c r="D455">
        <v>2023</v>
      </c>
      <c r="E455" t="s">
        <v>73</v>
      </c>
      <c r="F455" t="str">
        <f t="shared" si="7"/>
        <v>MX_DR_FC7</v>
      </c>
      <c r="G455" t="s">
        <v>76</v>
      </c>
      <c r="H455">
        <v>4</v>
      </c>
      <c r="I455" t="s">
        <v>52</v>
      </c>
      <c r="J455" t="s">
        <v>241</v>
      </c>
      <c r="K455">
        <v>1</v>
      </c>
      <c r="L455"/>
      <c r="M455">
        <v>1.5299999999999999E-2</v>
      </c>
      <c r="N455"/>
      <c r="O455"/>
      <c r="P455"/>
      <c r="Q455" t="s">
        <v>131</v>
      </c>
      <c r="R455"/>
      <c r="S455"/>
      <c r="T455" t="s">
        <v>247</v>
      </c>
      <c r="U455" t="s">
        <v>55</v>
      </c>
    </row>
    <row r="456" spans="1:21" x14ac:dyDescent="0.25">
      <c r="A456" t="s">
        <v>47</v>
      </c>
      <c r="B456" t="s">
        <v>48</v>
      </c>
      <c r="C456" t="s">
        <v>49</v>
      </c>
      <c r="D456">
        <v>2023</v>
      </c>
      <c r="E456" t="s">
        <v>73</v>
      </c>
      <c r="F456" t="str">
        <f t="shared" si="7"/>
        <v>MX_DR_FC8</v>
      </c>
      <c r="G456" t="s">
        <v>99</v>
      </c>
      <c r="H456">
        <v>4</v>
      </c>
      <c r="I456" t="s">
        <v>52</v>
      </c>
      <c r="J456" t="s">
        <v>241</v>
      </c>
      <c r="K456">
        <v>2</v>
      </c>
      <c r="L456"/>
      <c r="M456">
        <v>1.9E-3</v>
      </c>
      <c r="N456"/>
      <c r="O456"/>
      <c r="P456"/>
      <c r="Q456" t="s">
        <v>131</v>
      </c>
      <c r="R456"/>
      <c r="S456"/>
      <c r="T456" t="s">
        <v>248</v>
      </c>
      <c r="U456" t="s">
        <v>55</v>
      </c>
    </row>
    <row r="457" spans="1:21" x14ac:dyDescent="0.25">
      <c r="A457" t="s">
        <v>47</v>
      </c>
      <c r="B457" t="s">
        <v>48</v>
      </c>
      <c r="C457" t="s">
        <v>49</v>
      </c>
      <c r="D457">
        <v>2023</v>
      </c>
      <c r="E457" t="s">
        <v>73</v>
      </c>
      <c r="F457" t="str">
        <f t="shared" si="7"/>
        <v>MX_DR_FC9</v>
      </c>
      <c r="G457" t="s">
        <v>68</v>
      </c>
      <c r="H457">
        <v>4</v>
      </c>
      <c r="I457" t="s">
        <v>52</v>
      </c>
      <c r="J457" t="s">
        <v>241</v>
      </c>
      <c r="K457">
        <v>1</v>
      </c>
      <c r="L457"/>
      <c r="M457">
        <v>2.0999999999999999E-3</v>
      </c>
      <c r="N457"/>
      <c r="O457"/>
      <c r="P457"/>
      <c r="Q457" t="s">
        <v>131</v>
      </c>
      <c r="R457"/>
      <c r="S457"/>
      <c r="T457" t="s">
        <v>249</v>
      </c>
      <c r="U457" t="s">
        <v>55</v>
      </c>
    </row>
    <row r="458" spans="1:21" x14ac:dyDescent="0.25">
      <c r="A458" t="s">
        <v>47</v>
      </c>
      <c r="B458" t="s">
        <v>48</v>
      </c>
      <c r="C458" t="s">
        <v>49</v>
      </c>
      <c r="D458">
        <v>2023</v>
      </c>
      <c r="E458" t="s">
        <v>50</v>
      </c>
      <c r="F458" t="str">
        <f t="shared" si="7"/>
        <v>MX_DR_FC1</v>
      </c>
      <c r="G458" t="s">
        <v>106</v>
      </c>
      <c r="H458">
        <v>4</v>
      </c>
      <c r="I458" t="s">
        <v>52</v>
      </c>
      <c r="J458" t="s">
        <v>241</v>
      </c>
      <c r="K458">
        <v>1</v>
      </c>
      <c r="L458"/>
      <c r="M458">
        <v>6.9999999999999999E-4</v>
      </c>
      <c r="N458"/>
      <c r="O458"/>
      <c r="P458"/>
      <c r="Q458" t="s">
        <v>131</v>
      </c>
      <c r="R458"/>
      <c r="S458"/>
      <c r="T458" t="s">
        <v>250</v>
      </c>
      <c r="U458" t="s">
        <v>55</v>
      </c>
    </row>
    <row r="459" spans="1:21" x14ac:dyDescent="0.25">
      <c r="A459" t="s">
        <v>47</v>
      </c>
      <c r="B459" t="s">
        <v>48</v>
      </c>
      <c r="C459" t="s">
        <v>49</v>
      </c>
      <c r="D459">
        <v>2023</v>
      </c>
      <c r="E459" t="s">
        <v>50</v>
      </c>
      <c r="F459" t="str">
        <f t="shared" si="7"/>
        <v>MX_DR_FC1</v>
      </c>
      <c r="G459" t="s">
        <v>106</v>
      </c>
      <c r="H459">
        <v>4</v>
      </c>
      <c r="I459" t="s">
        <v>52</v>
      </c>
      <c r="J459" t="s">
        <v>241</v>
      </c>
      <c r="K459">
        <v>1</v>
      </c>
      <c r="L459"/>
      <c r="M459">
        <v>6.9999999999999999E-4</v>
      </c>
      <c r="N459"/>
      <c r="O459"/>
      <c r="P459"/>
      <c r="Q459" t="s">
        <v>131</v>
      </c>
      <c r="R459"/>
      <c r="S459"/>
      <c r="T459" t="s">
        <v>251</v>
      </c>
      <c r="U459" t="s">
        <v>55</v>
      </c>
    </row>
    <row r="460" spans="1:21" x14ac:dyDescent="0.25">
      <c r="A460" t="s">
        <v>47</v>
      </c>
      <c r="B460" t="s">
        <v>48</v>
      </c>
      <c r="C460" t="s">
        <v>49</v>
      </c>
      <c r="D460">
        <v>2023</v>
      </c>
      <c r="E460" t="s">
        <v>73</v>
      </c>
      <c r="F460" t="str">
        <f t="shared" si="7"/>
        <v>MX_DR_FC18</v>
      </c>
      <c r="G460" t="s">
        <v>120</v>
      </c>
      <c r="H460">
        <v>4</v>
      </c>
      <c r="I460" t="s">
        <v>52</v>
      </c>
      <c r="J460" t="s">
        <v>241</v>
      </c>
      <c r="K460">
        <v>2</v>
      </c>
      <c r="M460">
        <v>3.0999999999999999E-3</v>
      </c>
      <c r="N460"/>
      <c r="O460"/>
      <c r="P460"/>
      <c r="Q460" t="s">
        <v>131</v>
      </c>
      <c r="R460"/>
      <c r="S460"/>
      <c r="T460" t="s">
        <v>252</v>
      </c>
      <c r="U460" t="s">
        <v>55</v>
      </c>
    </row>
    <row r="461" spans="1:21" x14ac:dyDescent="0.25">
      <c r="A461" t="s">
        <v>47</v>
      </c>
      <c r="B461" t="s">
        <v>48</v>
      </c>
      <c r="C461" t="s">
        <v>49</v>
      </c>
      <c r="D461">
        <v>2023</v>
      </c>
      <c r="E461" t="s">
        <v>50</v>
      </c>
      <c r="F461" t="str">
        <f t="shared" si="7"/>
        <v>MX_DR_FC13</v>
      </c>
      <c r="G461" t="s">
        <v>70</v>
      </c>
      <c r="H461">
        <v>4</v>
      </c>
      <c r="I461" t="s">
        <v>52</v>
      </c>
      <c r="J461" t="s">
        <v>241</v>
      </c>
      <c r="K461">
        <v>2</v>
      </c>
      <c r="L461"/>
      <c r="M461">
        <v>1.2699999999999999E-2</v>
      </c>
      <c r="N461"/>
      <c r="O461"/>
      <c r="P461"/>
      <c r="Q461" t="s">
        <v>131</v>
      </c>
      <c r="R461"/>
      <c r="S461"/>
      <c r="T461" t="s">
        <v>253</v>
      </c>
      <c r="U461" t="s">
        <v>55</v>
      </c>
    </row>
    <row r="462" spans="1:21" x14ac:dyDescent="0.25">
      <c r="A462" t="s">
        <v>47</v>
      </c>
      <c r="B462" t="s">
        <v>48</v>
      </c>
      <c r="C462" t="s">
        <v>49</v>
      </c>
      <c r="D462">
        <v>2023</v>
      </c>
      <c r="E462" t="s">
        <v>50</v>
      </c>
      <c r="F462" t="str">
        <f t="shared" si="7"/>
        <v>MX_DR_FC13</v>
      </c>
      <c r="G462" t="s">
        <v>70</v>
      </c>
      <c r="H462">
        <v>4</v>
      </c>
      <c r="I462" t="s">
        <v>52</v>
      </c>
      <c r="J462" t="s">
        <v>241</v>
      </c>
      <c r="K462">
        <v>1</v>
      </c>
      <c r="L462"/>
      <c r="M462">
        <v>1E-3</v>
      </c>
      <c r="N462"/>
      <c r="O462"/>
      <c r="P462"/>
      <c r="Q462" t="s">
        <v>131</v>
      </c>
      <c r="R462"/>
      <c r="S462"/>
      <c r="T462" t="s">
        <v>254</v>
      </c>
      <c r="U462" t="s">
        <v>55</v>
      </c>
    </row>
    <row r="463" spans="1:21" x14ac:dyDescent="0.25">
      <c r="A463" t="s">
        <v>47</v>
      </c>
      <c r="B463" t="s">
        <v>48</v>
      </c>
      <c r="C463" t="s">
        <v>49</v>
      </c>
      <c r="D463">
        <v>2023</v>
      </c>
      <c r="E463" t="s">
        <v>50</v>
      </c>
      <c r="F463" t="str">
        <f t="shared" si="7"/>
        <v>MX_DR_FC13</v>
      </c>
      <c r="G463" t="s">
        <v>70</v>
      </c>
      <c r="H463">
        <v>4</v>
      </c>
      <c r="I463" t="s">
        <v>52</v>
      </c>
      <c r="J463" t="s">
        <v>241</v>
      </c>
      <c r="K463">
        <v>4</v>
      </c>
      <c r="L463"/>
      <c r="M463">
        <v>1E-3</v>
      </c>
      <c r="N463"/>
      <c r="O463"/>
      <c r="P463"/>
      <c r="Q463" t="s">
        <v>131</v>
      </c>
      <c r="R463"/>
      <c r="S463"/>
      <c r="T463" t="s">
        <v>255</v>
      </c>
      <c r="U463" t="s">
        <v>55</v>
      </c>
    </row>
    <row r="464" spans="1:21" x14ac:dyDescent="0.25">
      <c r="A464" t="s">
        <v>47</v>
      </c>
      <c r="B464" t="s">
        <v>48</v>
      </c>
      <c r="C464" t="s">
        <v>49</v>
      </c>
      <c r="D464">
        <v>2023</v>
      </c>
      <c r="E464" t="s">
        <v>50</v>
      </c>
      <c r="F464" t="str">
        <f t="shared" si="7"/>
        <v>MX_DR_FC17</v>
      </c>
      <c r="G464" t="s">
        <v>116</v>
      </c>
      <c r="H464">
        <v>4</v>
      </c>
      <c r="I464" t="s">
        <v>52</v>
      </c>
      <c r="J464" t="s">
        <v>241</v>
      </c>
      <c r="K464">
        <v>1</v>
      </c>
      <c r="L464"/>
      <c r="M464"/>
      <c r="N464" t="s">
        <v>177</v>
      </c>
      <c r="O464"/>
      <c r="P464"/>
      <c r="Q464" t="s">
        <v>131</v>
      </c>
      <c r="R464"/>
      <c r="S464"/>
      <c r="T464" t="s">
        <v>256</v>
      </c>
      <c r="U464" t="s">
        <v>55</v>
      </c>
    </row>
    <row r="465" spans="1:21" x14ac:dyDescent="0.25">
      <c r="A465" t="s">
        <v>47</v>
      </c>
      <c r="B465" t="s">
        <v>48</v>
      </c>
      <c r="C465" t="s">
        <v>49</v>
      </c>
      <c r="D465">
        <v>2023</v>
      </c>
      <c r="E465" t="s">
        <v>50</v>
      </c>
      <c r="F465" t="str">
        <f t="shared" si="7"/>
        <v>MX_DR_FC18</v>
      </c>
      <c r="G465" t="s">
        <v>120</v>
      </c>
      <c r="H465">
        <v>4</v>
      </c>
      <c r="I465" t="s">
        <v>52</v>
      </c>
      <c r="J465" t="s">
        <v>241</v>
      </c>
      <c r="K465">
        <v>1</v>
      </c>
      <c r="L465"/>
      <c r="M465">
        <v>4.7000000000000002E-3</v>
      </c>
      <c r="N465"/>
      <c r="O465"/>
      <c r="P465"/>
      <c r="Q465" t="s">
        <v>131</v>
      </c>
      <c r="R465"/>
      <c r="S465"/>
      <c r="T465" t="s">
        <v>257</v>
      </c>
      <c r="U465" t="s">
        <v>55</v>
      </c>
    </row>
    <row r="466" spans="1:21" x14ac:dyDescent="0.25">
      <c r="A466" t="s">
        <v>47</v>
      </c>
      <c r="B466" t="s">
        <v>48</v>
      </c>
      <c r="C466" t="s">
        <v>49</v>
      </c>
      <c r="D466">
        <v>2023</v>
      </c>
      <c r="E466" t="s">
        <v>50</v>
      </c>
      <c r="F466" t="str">
        <f t="shared" si="7"/>
        <v>MX_DR_FC18</v>
      </c>
      <c r="G466" t="s">
        <v>120</v>
      </c>
      <c r="H466">
        <v>4</v>
      </c>
      <c r="I466" t="s">
        <v>52</v>
      </c>
      <c r="J466" t="s">
        <v>241</v>
      </c>
      <c r="K466">
        <v>3</v>
      </c>
      <c r="L466"/>
      <c r="M466">
        <v>8.0000000000000004E-4</v>
      </c>
      <c r="N466"/>
      <c r="O466"/>
      <c r="P466"/>
      <c r="Q466" t="s">
        <v>131</v>
      </c>
      <c r="R466"/>
      <c r="S466"/>
      <c r="T466" t="s">
        <v>258</v>
      </c>
      <c r="U466" t="s">
        <v>55</v>
      </c>
    </row>
    <row r="467" spans="1:21" x14ac:dyDescent="0.25">
      <c r="A467" t="s">
        <v>47</v>
      </c>
      <c r="B467" t="s">
        <v>48</v>
      </c>
      <c r="C467" t="s">
        <v>49</v>
      </c>
      <c r="D467">
        <v>2023</v>
      </c>
      <c r="E467" t="s">
        <v>50</v>
      </c>
      <c r="F467" t="str">
        <f t="shared" si="7"/>
        <v>MX_DR_FC19</v>
      </c>
      <c r="G467" t="s">
        <v>51</v>
      </c>
      <c r="H467">
        <v>4</v>
      </c>
      <c r="I467" t="s">
        <v>52</v>
      </c>
      <c r="J467" t="s">
        <v>241</v>
      </c>
      <c r="K467">
        <v>2</v>
      </c>
      <c r="L467"/>
      <c r="M467">
        <v>7.6E-3</v>
      </c>
      <c r="N467"/>
      <c r="O467"/>
      <c r="P467"/>
      <c r="Q467" t="s">
        <v>131</v>
      </c>
      <c r="R467"/>
      <c r="S467"/>
      <c r="T467" t="s">
        <v>259</v>
      </c>
      <c r="U467" t="s">
        <v>55</v>
      </c>
    </row>
    <row r="468" spans="1:21" x14ac:dyDescent="0.25">
      <c r="A468" t="s">
        <v>47</v>
      </c>
      <c r="B468" t="s">
        <v>48</v>
      </c>
      <c r="C468" t="s">
        <v>49</v>
      </c>
      <c r="D468">
        <v>2023</v>
      </c>
      <c r="E468" t="s">
        <v>50</v>
      </c>
      <c r="F468" t="str">
        <f t="shared" si="7"/>
        <v>MX_DR_FC2</v>
      </c>
      <c r="G468" t="s">
        <v>94</v>
      </c>
      <c r="H468">
        <v>4</v>
      </c>
      <c r="I468" t="s">
        <v>52</v>
      </c>
      <c r="J468" t="s">
        <v>241</v>
      </c>
      <c r="K468">
        <v>2</v>
      </c>
      <c r="L468"/>
      <c r="M468">
        <v>1.2999999999999999E-3</v>
      </c>
      <c r="N468"/>
      <c r="O468"/>
      <c r="P468"/>
      <c r="Q468" t="s">
        <v>131</v>
      </c>
      <c r="R468"/>
      <c r="S468"/>
      <c r="T468" t="s">
        <v>260</v>
      </c>
      <c r="U468" t="s">
        <v>55</v>
      </c>
    </row>
    <row r="469" spans="1:21" x14ac:dyDescent="0.25">
      <c r="A469" t="s">
        <v>47</v>
      </c>
      <c r="B469" t="s">
        <v>48</v>
      </c>
      <c r="C469" t="s">
        <v>49</v>
      </c>
      <c r="D469">
        <v>2023</v>
      </c>
      <c r="E469" t="s">
        <v>50</v>
      </c>
      <c r="F469" t="str">
        <f t="shared" si="7"/>
        <v>MX_DR_FC2</v>
      </c>
      <c r="G469" t="s">
        <v>94</v>
      </c>
      <c r="H469">
        <v>4</v>
      </c>
      <c r="I469" t="s">
        <v>52</v>
      </c>
      <c r="J469" t="s">
        <v>241</v>
      </c>
      <c r="K469">
        <v>1</v>
      </c>
      <c r="L469"/>
      <c r="M469">
        <v>8.0000000000000004E-4</v>
      </c>
      <c r="N469"/>
      <c r="O469"/>
      <c r="P469"/>
      <c r="Q469" t="s">
        <v>131</v>
      </c>
      <c r="R469"/>
      <c r="S469"/>
      <c r="T469" t="s">
        <v>261</v>
      </c>
      <c r="U469" t="s">
        <v>55</v>
      </c>
    </row>
    <row r="470" spans="1:21" x14ac:dyDescent="0.25">
      <c r="A470" t="s">
        <v>47</v>
      </c>
      <c r="B470" t="s">
        <v>48</v>
      </c>
      <c r="C470" t="s">
        <v>49</v>
      </c>
      <c r="D470">
        <v>2023</v>
      </c>
      <c r="E470" t="s">
        <v>50</v>
      </c>
      <c r="F470" t="str">
        <f t="shared" si="7"/>
        <v>MX_DR_FC2</v>
      </c>
      <c r="G470" t="s">
        <v>94</v>
      </c>
      <c r="H470">
        <v>4</v>
      </c>
      <c r="I470" t="s">
        <v>52</v>
      </c>
      <c r="J470" t="s">
        <v>241</v>
      </c>
      <c r="K470">
        <v>1</v>
      </c>
      <c r="L470"/>
      <c r="M470">
        <v>8.0000000000000004E-4</v>
      </c>
      <c r="N470"/>
      <c r="O470"/>
      <c r="P470"/>
      <c r="Q470" t="s">
        <v>131</v>
      </c>
      <c r="R470"/>
      <c r="S470"/>
      <c r="T470" t="s">
        <v>262</v>
      </c>
      <c r="U470" t="s">
        <v>55</v>
      </c>
    </row>
    <row r="471" spans="1:21" x14ac:dyDescent="0.25">
      <c r="A471" t="s">
        <v>47</v>
      </c>
      <c r="B471" t="s">
        <v>48</v>
      </c>
      <c r="C471" t="s">
        <v>49</v>
      </c>
      <c r="D471">
        <v>2023</v>
      </c>
      <c r="E471" t="s">
        <v>50</v>
      </c>
      <c r="F471" t="str">
        <f t="shared" si="7"/>
        <v>MX_DR_FC7</v>
      </c>
      <c r="G471" t="s">
        <v>76</v>
      </c>
      <c r="H471">
        <v>4</v>
      </c>
      <c r="I471" t="s">
        <v>52</v>
      </c>
      <c r="J471" t="s">
        <v>241</v>
      </c>
      <c r="K471">
        <v>1</v>
      </c>
      <c r="L471"/>
      <c r="M471">
        <v>7.1000000000000004E-3</v>
      </c>
      <c r="N471"/>
      <c r="O471"/>
      <c r="P471"/>
      <c r="Q471" t="s">
        <v>131</v>
      </c>
      <c r="R471"/>
      <c r="S471"/>
      <c r="T471" t="s">
        <v>263</v>
      </c>
      <c r="U471" t="s">
        <v>55</v>
      </c>
    </row>
    <row r="472" spans="1:21" x14ac:dyDescent="0.25">
      <c r="A472" t="s">
        <v>47</v>
      </c>
      <c r="B472" t="s">
        <v>48</v>
      </c>
      <c r="C472" t="s">
        <v>49</v>
      </c>
      <c r="D472">
        <v>2023</v>
      </c>
      <c r="E472" t="s">
        <v>73</v>
      </c>
      <c r="F472" t="str">
        <f t="shared" si="7"/>
        <v>MX_DR_FC20</v>
      </c>
      <c r="G472" t="s">
        <v>123</v>
      </c>
      <c r="H472">
        <v>4</v>
      </c>
      <c r="I472" t="s">
        <v>52</v>
      </c>
      <c r="J472" t="s">
        <v>241</v>
      </c>
      <c r="K472">
        <v>1</v>
      </c>
      <c r="M472">
        <v>4.6100000000000002E-2</v>
      </c>
      <c r="N472"/>
      <c r="O472"/>
      <c r="P472"/>
      <c r="Q472" t="s">
        <v>131</v>
      </c>
      <c r="R472"/>
      <c r="S472"/>
      <c r="T472" t="s">
        <v>264</v>
      </c>
      <c r="U472" t="s">
        <v>265</v>
      </c>
    </row>
    <row r="473" spans="1:21" x14ac:dyDescent="0.25">
      <c r="A473" t="s">
        <v>47</v>
      </c>
      <c r="B473" t="s">
        <v>48</v>
      </c>
      <c r="C473" t="s">
        <v>49</v>
      </c>
      <c r="D473">
        <v>2023</v>
      </c>
      <c r="E473" t="s">
        <v>50</v>
      </c>
      <c r="F473" t="str">
        <f t="shared" si="7"/>
        <v>MX_DR_FC9</v>
      </c>
      <c r="G473" t="s">
        <v>68</v>
      </c>
      <c r="H473">
        <v>4</v>
      </c>
      <c r="I473" t="s">
        <v>52</v>
      </c>
      <c r="J473" t="s">
        <v>241</v>
      </c>
      <c r="K473">
        <v>7</v>
      </c>
      <c r="L473"/>
      <c r="M473">
        <v>1.0699999999999999E-2</v>
      </c>
      <c r="N473"/>
      <c r="O473"/>
      <c r="P473"/>
      <c r="Q473" t="s">
        <v>131</v>
      </c>
      <c r="R473"/>
      <c r="S473"/>
      <c r="T473" t="s">
        <v>266</v>
      </c>
      <c r="U473" t="s">
        <v>267</v>
      </c>
    </row>
    <row r="474" spans="1:21" x14ac:dyDescent="0.25">
      <c r="A474" t="s">
        <v>47</v>
      </c>
      <c r="B474" t="s">
        <v>48</v>
      </c>
      <c r="C474" t="s">
        <v>49</v>
      </c>
      <c r="D474">
        <v>2023</v>
      </c>
      <c r="E474" t="s">
        <v>50</v>
      </c>
      <c r="F474" t="str">
        <f t="shared" si="7"/>
        <v>MX_DR_FC9</v>
      </c>
      <c r="G474" t="s">
        <v>68</v>
      </c>
      <c r="H474">
        <v>4</v>
      </c>
      <c r="I474" t="s">
        <v>52</v>
      </c>
      <c r="J474" t="s">
        <v>241</v>
      </c>
      <c r="K474">
        <v>1</v>
      </c>
      <c r="L474"/>
      <c r="M474"/>
      <c r="N474" t="s">
        <v>177</v>
      </c>
      <c r="O474"/>
      <c r="P474"/>
      <c r="Q474" t="s">
        <v>131</v>
      </c>
      <c r="R474"/>
      <c r="S474"/>
      <c r="T474" t="s">
        <v>268</v>
      </c>
      <c r="U474" t="s">
        <v>55</v>
      </c>
    </row>
    <row r="475" spans="1:21" x14ac:dyDescent="0.25">
      <c r="A475" t="s">
        <v>47</v>
      </c>
      <c r="B475" t="s">
        <v>48</v>
      </c>
      <c r="C475" t="s">
        <v>49</v>
      </c>
      <c r="D475">
        <v>2023</v>
      </c>
      <c r="E475" t="s">
        <v>69</v>
      </c>
      <c r="F475" t="str">
        <f t="shared" ref="F475:F484" si="8">"MX_DR_" &amp; G475</f>
        <v>MX_DR_FC7</v>
      </c>
      <c r="G475" t="s">
        <v>76</v>
      </c>
      <c r="H475">
        <v>4</v>
      </c>
      <c r="I475" t="s">
        <v>52</v>
      </c>
      <c r="J475" t="s">
        <v>269</v>
      </c>
      <c r="K475">
        <v>8</v>
      </c>
      <c r="L475"/>
      <c r="M475">
        <v>0.23199999999999932</v>
      </c>
      <c r="N475"/>
      <c r="O475">
        <v>3.9</v>
      </c>
      <c r="P475">
        <v>4</v>
      </c>
      <c r="Q475" t="s">
        <v>270</v>
      </c>
      <c r="R475" t="s">
        <v>111</v>
      </c>
      <c r="S475" t="s">
        <v>96</v>
      </c>
      <c r="T475"/>
      <c r="U475"/>
    </row>
    <row r="476" spans="1:21" x14ac:dyDescent="0.25">
      <c r="A476" t="s">
        <v>47</v>
      </c>
      <c r="B476" t="s">
        <v>48</v>
      </c>
      <c r="C476" t="s">
        <v>49</v>
      </c>
      <c r="D476">
        <v>2023</v>
      </c>
      <c r="E476" t="s">
        <v>89</v>
      </c>
      <c r="F476" t="str">
        <f t="shared" si="8"/>
        <v>MX_DR_FC10</v>
      </c>
      <c r="G476" t="s">
        <v>57</v>
      </c>
      <c r="H476">
        <v>4</v>
      </c>
      <c r="I476" t="s">
        <v>52</v>
      </c>
      <c r="J476" t="s">
        <v>271</v>
      </c>
      <c r="K476">
        <v>1</v>
      </c>
      <c r="L476"/>
      <c r="M476">
        <v>1E-3</v>
      </c>
      <c r="N476"/>
      <c r="O476">
        <v>1</v>
      </c>
      <c r="P476">
        <v>2</v>
      </c>
      <c r="Q476" t="s">
        <v>127</v>
      </c>
      <c r="R476" t="s">
        <v>276</v>
      </c>
      <c r="S476" t="s">
        <v>276</v>
      </c>
      <c r="T476"/>
      <c r="U476" t="s">
        <v>272</v>
      </c>
    </row>
    <row r="477" spans="1:21" x14ac:dyDescent="0.25">
      <c r="A477" t="s">
        <v>47</v>
      </c>
      <c r="B477" t="s">
        <v>48</v>
      </c>
      <c r="C477" t="s">
        <v>49</v>
      </c>
      <c r="D477">
        <v>2023</v>
      </c>
      <c r="E477" t="s">
        <v>89</v>
      </c>
      <c r="F477" t="str">
        <f t="shared" si="8"/>
        <v>MX_DR_FC21</v>
      </c>
      <c r="G477" t="s">
        <v>105</v>
      </c>
      <c r="H477">
        <v>4</v>
      </c>
      <c r="I477" t="s">
        <v>52</v>
      </c>
      <c r="J477" t="s">
        <v>271</v>
      </c>
      <c r="K477">
        <v>3</v>
      </c>
      <c r="L477"/>
      <c r="M477">
        <v>6.0000000000000001E-3</v>
      </c>
      <c r="N477"/>
      <c r="O477">
        <v>1</v>
      </c>
      <c r="P477">
        <v>2</v>
      </c>
      <c r="Q477" t="s">
        <v>127</v>
      </c>
      <c r="R477" t="s">
        <v>276</v>
      </c>
      <c r="S477" t="s">
        <v>276</v>
      </c>
      <c r="T477"/>
      <c r="U477" t="s">
        <v>272</v>
      </c>
    </row>
    <row r="478" spans="1:21" x14ac:dyDescent="0.25">
      <c r="A478" t="s">
        <v>47</v>
      </c>
      <c r="B478" t="s">
        <v>48</v>
      </c>
      <c r="C478" t="s">
        <v>49</v>
      </c>
      <c r="D478">
        <v>2023</v>
      </c>
      <c r="E478" t="s">
        <v>69</v>
      </c>
      <c r="F478" t="str">
        <f t="shared" si="8"/>
        <v>MX_DR_FC18</v>
      </c>
      <c r="G478" t="s">
        <v>120</v>
      </c>
      <c r="H478">
        <v>4</v>
      </c>
      <c r="I478" t="s">
        <v>52</v>
      </c>
      <c r="J478" t="s">
        <v>273</v>
      </c>
      <c r="K478">
        <v>2</v>
      </c>
      <c r="L478"/>
      <c r="M478">
        <v>2.9999999999983373E-3</v>
      </c>
      <c r="N478"/>
      <c r="O478">
        <v>3.83</v>
      </c>
      <c r="P478">
        <v>6.17</v>
      </c>
      <c r="Q478" t="s">
        <v>108</v>
      </c>
      <c r="R478" t="s">
        <v>67</v>
      </c>
      <c r="S478" t="s">
        <v>62</v>
      </c>
      <c r="T478"/>
      <c r="U478"/>
    </row>
    <row r="479" spans="1:21" x14ac:dyDescent="0.25">
      <c r="A479" t="s">
        <v>47</v>
      </c>
      <c r="B479" t="s">
        <v>48</v>
      </c>
      <c r="C479" t="s">
        <v>49</v>
      </c>
      <c r="D479">
        <v>2023</v>
      </c>
      <c r="E479" t="s">
        <v>72</v>
      </c>
      <c r="F479" t="str">
        <f t="shared" si="8"/>
        <v>MX_DR_FC18</v>
      </c>
      <c r="G479" t="s">
        <v>120</v>
      </c>
      <c r="H479">
        <v>4</v>
      </c>
      <c r="I479" t="s">
        <v>52</v>
      </c>
      <c r="J479" t="s">
        <v>273</v>
      </c>
      <c r="K479">
        <v>1</v>
      </c>
      <c r="L479"/>
      <c r="M479">
        <v>2E-3</v>
      </c>
      <c r="N479"/>
      <c r="O479">
        <v>3.83</v>
      </c>
      <c r="P479">
        <v>6.17</v>
      </c>
      <c r="Q479" t="s">
        <v>108</v>
      </c>
      <c r="R479" t="s">
        <v>67</v>
      </c>
      <c r="S479" t="s">
        <v>62</v>
      </c>
      <c r="T479"/>
      <c r="U479"/>
    </row>
    <row r="480" spans="1:21" x14ac:dyDescent="0.25">
      <c r="A480" t="s">
        <v>47</v>
      </c>
      <c r="B480" t="s">
        <v>48</v>
      </c>
      <c r="C480" t="s">
        <v>49</v>
      </c>
      <c r="D480">
        <v>2023</v>
      </c>
      <c r="E480" t="s">
        <v>56</v>
      </c>
      <c r="F480" t="str">
        <f t="shared" si="8"/>
        <v>MX_DR_FC4</v>
      </c>
      <c r="G480" t="s">
        <v>97</v>
      </c>
      <c r="H480">
        <v>4</v>
      </c>
      <c r="I480" t="s">
        <v>52</v>
      </c>
      <c r="J480" t="s">
        <v>273</v>
      </c>
      <c r="K480">
        <v>1</v>
      </c>
      <c r="L480"/>
      <c r="M480">
        <v>1E-3</v>
      </c>
      <c r="N480"/>
      <c r="O480">
        <v>3.83</v>
      </c>
      <c r="P480">
        <v>6.17</v>
      </c>
      <c r="Q480" t="s">
        <v>108</v>
      </c>
      <c r="R480" t="s">
        <v>67</v>
      </c>
      <c r="S480" t="s">
        <v>62</v>
      </c>
      <c r="T480"/>
      <c r="U480"/>
    </row>
    <row r="481" spans="1:21" x14ac:dyDescent="0.25">
      <c r="A481" t="s">
        <v>47</v>
      </c>
      <c r="B481" t="s">
        <v>48</v>
      </c>
      <c r="C481" t="s">
        <v>49</v>
      </c>
      <c r="D481">
        <v>2023</v>
      </c>
      <c r="E481" t="s">
        <v>112</v>
      </c>
      <c r="F481" t="str">
        <f t="shared" si="8"/>
        <v>MX_DR_FC4</v>
      </c>
      <c r="G481" t="s">
        <v>97</v>
      </c>
      <c r="H481"/>
      <c r="I481" t="s">
        <v>52</v>
      </c>
      <c r="J481" t="s">
        <v>273</v>
      </c>
      <c r="K481">
        <v>1</v>
      </c>
      <c r="L481"/>
      <c r="M481">
        <v>4.0000000000000001E-3</v>
      </c>
      <c r="N481"/>
      <c r="O481">
        <v>3.83</v>
      </c>
      <c r="P481">
        <v>6.17</v>
      </c>
      <c r="Q481" t="s">
        <v>108</v>
      </c>
      <c r="R481" t="s">
        <v>67</v>
      </c>
      <c r="S481" t="s">
        <v>62</v>
      </c>
      <c r="T481"/>
      <c r="U481"/>
    </row>
    <row r="482" spans="1:21" x14ac:dyDescent="0.25">
      <c r="A482" t="s">
        <v>47</v>
      </c>
      <c r="B482" t="s">
        <v>48</v>
      </c>
      <c r="C482" t="s">
        <v>49</v>
      </c>
      <c r="D482">
        <v>2023</v>
      </c>
      <c r="E482" t="s">
        <v>72</v>
      </c>
      <c r="F482" t="str">
        <f t="shared" si="8"/>
        <v>MX_DR_FC17</v>
      </c>
      <c r="G482" t="s">
        <v>116</v>
      </c>
      <c r="H482">
        <v>4</v>
      </c>
      <c r="I482" t="s">
        <v>52</v>
      </c>
      <c r="J482" t="s">
        <v>273</v>
      </c>
      <c r="K482">
        <v>1</v>
      </c>
      <c r="L482"/>
      <c r="M482">
        <v>2E-3</v>
      </c>
      <c r="N482"/>
      <c r="O482">
        <v>3.83</v>
      </c>
      <c r="P482">
        <v>6.17</v>
      </c>
      <c r="Q482" t="s">
        <v>108</v>
      </c>
      <c r="R482" t="s">
        <v>67</v>
      </c>
      <c r="S482" t="s">
        <v>62</v>
      </c>
      <c r="T482"/>
      <c r="U482"/>
    </row>
    <row r="483" spans="1:21" x14ac:dyDescent="0.25">
      <c r="A483" t="s">
        <v>47</v>
      </c>
      <c r="B483" t="s">
        <v>48</v>
      </c>
      <c r="C483" t="s">
        <v>49</v>
      </c>
      <c r="D483">
        <v>2023</v>
      </c>
      <c r="E483" t="s">
        <v>101</v>
      </c>
      <c r="F483" t="str">
        <f t="shared" si="8"/>
        <v>MX_DR_FC18</v>
      </c>
      <c r="G483" t="s">
        <v>120</v>
      </c>
      <c r="H483">
        <v>4</v>
      </c>
      <c r="I483" t="s">
        <v>52</v>
      </c>
      <c r="J483" t="s">
        <v>273</v>
      </c>
      <c r="K483">
        <v>11</v>
      </c>
      <c r="L483"/>
      <c r="M483">
        <v>3.399999999999892E-2</v>
      </c>
      <c r="N483"/>
      <c r="O483">
        <v>3.83</v>
      </c>
      <c r="P483">
        <v>6.17</v>
      </c>
      <c r="Q483" t="s">
        <v>108</v>
      </c>
      <c r="R483" t="s">
        <v>67</v>
      </c>
      <c r="S483" t="s">
        <v>62</v>
      </c>
      <c r="T483"/>
      <c r="U483"/>
    </row>
    <row r="484" spans="1:21" x14ac:dyDescent="0.25">
      <c r="A484" t="s">
        <v>47</v>
      </c>
      <c r="B484" t="s">
        <v>48</v>
      </c>
      <c r="C484" t="s">
        <v>49</v>
      </c>
      <c r="D484">
        <v>2023</v>
      </c>
      <c r="E484" t="s">
        <v>50</v>
      </c>
      <c r="F484" t="str">
        <f t="shared" si="8"/>
        <v>MX_DR_FC9</v>
      </c>
      <c r="G484" t="s">
        <v>68</v>
      </c>
      <c r="H484">
        <v>4</v>
      </c>
      <c r="I484" t="s">
        <v>52</v>
      </c>
      <c r="J484" t="s">
        <v>274</v>
      </c>
      <c r="K484">
        <v>1</v>
      </c>
      <c r="L484"/>
      <c r="M484">
        <v>3.9399999999999998E-2</v>
      </c>
      <c r="N484"/>
      <c r="O484"/>
      <c r="P484"/>
      <c r="Q484" t="s">
        <v>54</v>
      </c>
      <c r="R484" t="s">
        <v>67</v>
      </c>
      <c r="S484" t="s">
        <v>276</v>
      </c>
      <c r="T484"/>
      <c r="U484" t="s">
        <v>275</v>
      </c>
    </row>
    <row r="485" spans="1:21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</sheetData>
  <sortState xmlns:xlrd2="http://schemas.microsoft.com/office/spreadsheetml/2017/richdata2" ref="A2:U478">
    <sortCondition ref="J1:J478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BF9BFC279D524D9D369163491DDF73" ma:contentTypeVersion="0" ma:contentTypeDescription="Een nieuw document maken." ma:contentTypeScope="" ma:versionID="0d157908387755d4f09822beae7383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f33f2cde62b73ee3b5b7efaee561e5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CB1406-4843-499B-A12A-A73C93B57B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920D5F-C29E-4919-850B-BDFEDD1299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DBDC0EC-D439-431A-B079-578BF0EA8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Metadata</vt:lpstr>
      <vt:lpstr>Seed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Fabryova, Bianka</dc:creator>
  <cp:keywords/>
  <dc:description/>
  <cp:lastModifiedBy>Fabryova, Bianka</cp:lastModifiedBy>
  <cp:revision/>
  <dcterms:created xsi:type="dcterms:W3CDTF">2025-03-03T21:51:05Z</dcterms:created>
  <dcterms:modified xsi:type="dcterms:W3CDTF">2026-04-12T11:15:06Z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0x01010067BF9BFC279D524D9D369163491DDF73</vt:lpwstr>
  </property>
</Properties>
</file>