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1A0B1454-BDAE-437B-BEA3-7AFC06A017A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2" i="1"/>
</calcChain>
</file>

<file path=xl/sharedStrings.xml><?xml version="1.0" encoding="utf-8"?>
<sst xmlns="http://schemas.openxmlformats.org/spreadsheetml/2006/main" count="266" uniqueCount="22">
  <si>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</si>
  <si>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</si>
  <si>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</si>
  <si>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</si>
  <si>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</si>
  <si>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</si>
  <si>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</si>
  <si>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</si>
  <si>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</si>
  <si>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</si>
  <si>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</si>
  <si>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</si>
  <si>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</si>
  <si>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</si>
  <si>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</si>
  <si>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</si>
  <si>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</si>
  <si>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0/0</t>
  </si>
  <si>
    <t>Short</t>
  </si>
  <si>
    <t>DY</t>
  </si>
  <si>
    <t>Open Short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</si>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</sst>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R1" sqref="R1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</v>
      </c>
    </row>
    <row r="2" spans="1:18" x14ac:dyDescent="0.25">
      <c r="A2" t="s">
        <v>19</v>
      </c>
      <c r="B2" t="s">
        <v>18</v>
      </c>
      <c r="C2" s="1">
        <v>40870</v>
      </c>
      <c r="D2">
        <v>18.309999999999999</v>
      </c>
      <c r="E2" s="1">
        <v>40879</v>
      </c>
      <c r="F2">
        <v>19.850000000000001</v>
      </c>
      <c r="G2" s="2">
        <v>8.4099999999999994E-2</v>
      </c>
      <c r="H2">
        <v>-83.16</v>
      </c>
      <c r="I2" s="2">
        <v>-8.4099999999999994E-2</v>
      </c>
      <c r="J2">
        <v>54</v>
      </c>
      <c r="K2">
        <v>988.74</v>
      </c>
      <c r="L2">
        <v>-83.16</v>
      </c>
      <c r="M2">
        <v>7</v>
      </c>
      <c r="N2">
        <v>-11.88</v>
      </c>
      <c r="O2" s="2">
        <v>-0.107</v>
      </c>
      <c r="P2" s="2">
        <v>2.5700000000000001E-2</v>
      </c>
      <c r="Q2" t="s">
        <v>17</v>
      </c>
      <c r="R2">
        <f>ROUND(F2,2)</f>
        <v>19.850000000000001</v>
      </c>
    </row>
    <row r="3" spans="1:18" x14ac:dyDescent="0.25">
      <c r="A3" t="s">
        <v>19</v>
      </c>
      <c r="B3" t="s">
        <v>18</v>
      </c>
      <c r="C3" s="1">
        <v>40896</v>
      </c>
      <c r="D3">
        <v>18.899999999999999</v>
      </c>
      <c r="E3" s="1">
        <v>40898</v>
      </c>
      <c r="F3">
        <v>20.03</v>
      </c>
      <c r="G3" s="2">
        <v>5.9799999999999999E-2</v>
      </c>
      <c r="H3">
        <v>-58.76</v>
      </c>
      <c r="I3" s="2">
        <v>-5.9799999999999999E-2</v>
      </c>
      <c r="J3">
        <v>52</v>
      </c>
      <c r="K3">
        <v>982.8</v>
      </c>
      <c r="L3">
        <v>-141.91999999999999</v>
      </c>
      <c r="M3">
        <v>3</v>
      </c>
      <c r="N3">
        <v>-19.59</v>
      </c>
      <c r="O3" s="2">
        <v>-7.6200000000000004E-2</v>
      </c>
      <c r="P3" s="2">
        <v>2.5999999999999999E-3</v>
      </c>
      <c r="Q3" t="s">
        <v>17</v>
      </c>
      <c r="R3">
        <f t="shared" ref="R3:R48" si="0">ROUND(F3,2)</f>
        <v>20.03</v>
      </c>
    </row>
    <row r="4" spans="1:18" x14ac:dyDescent="0.25">
      <c r="A4" t="s">
        <v>19</v>
      </c>
      <c r="B4" t="s">
        <v>18</v>
      </c>
      <c r="C4" s="1">
        <v>40967</v>
      </c>
      <c r="D4">
        <v>22.07</v>
      </c>
      <c r="E4" s="1">
        <v>40982</v>
      </c>
      <c r="F4">
        <v>22.96</v>
      </c>
      <c r="G4" s="2">
        <v>4.0300000000000002E-2</v>
      </c>
      <c r="H4">
        <v>-39.159999999999997</v>
      </c>
      <c r="I4" s="2">
        <v>-4.0300000000000002E-2</v>
      </c>
      <c r="J4">
        <v>44</v>
      </c>
      <c r="K4">
        <v>971.08</v>
      </c>
      <c r="L4">
        <v>-181.08</v>
      </c>
      <c r="M4">
        <v>12</v>
      </c>
      <c r="N4">
        <v>-3.26</v>
      </c>
      <c r="O4" s="2">
        <v>-6.93E-2</v>
      </c>
      <c r="P4" s="2">
        <v>9.5200000000000007E-2</v>
      </c>
      <c r="Q4" t="s">
        <v>17</v>
      </c>
      <c r="R4">
        <f t="shared" si="0"/>
        <v>22.96</v>
      </c>
    </row>
    <row r="5" spans="1:18" x14ac:dyDescent="0.25">
      <c r="A5" t="s">
        <v>19</v>
      </c>
      <c r="B5" t="s">
        <v>18</v>
      </c>
      <c r="C5" s="1">
        <v>41009</v>
      </c>
      <c r="D5">
        <v>21.98</v>
      </c>
      <c r="E5" s="1">
        <v>41029</v>
      </c>
      <c r="F5">
        <v>23.39</v>
      </c>
      <c r="G5" s="2">
        <v>6.4100000000000004E-2</v>
      </c>
      <c r="H5">
        <v>-62.04</v>
      </c>
      <c r="I5" s="2">
        <v>-6.4100000000000004E-2</v>
      </c>
      <c r="J5">
        <v>44</v>
      </c>
      <c r="K5">
        <v>967.12</v>
      </c>
      <c r="L5">
        <v>-243.12</v>
      </c>
      <c r="M5">
        <v>15</v>
      </c>
      <c r="N5">
        <v>-4.1399999999999997</v>
      </c>
      <c r="O5" s="2">
        <v>-8.8700000000000001E-2</v>
      </c>
      <c r="P5" s="2">
        <v>2.46E-2</v>
      </c>
      <c r="Q5" t="s">
        <v>17</v>
      </c>
      <c r="R5">
        <f t="shared" si="0"/>
        <v>23.39</v>
      </c>
    </row>
    <row r="6" spans="1:18" x14ac:dyDescent="0.25">
      <c r="A6" t="s">
        <v>19</v>
      </c>
      <c r="B6" t="s">
        <v>18</v>
      </c>
      <c r="C6" s="1">
        <v>41038</v>
      </c>
      <c r="D6">
        <v>22.15</v>
      </c>
      <c r="E6" s="1">
        <v>41093</v>
      </c>
      <c r="F6">
        <v>19.510000000000002</v>
      </c>
      <c r="G6" s="2">
        <v>-0.1192</v>
      </c>
      <c r="H6">
        <v>116.16</v>
      </c>
      <c r="I6" s="2">
        <v>0.1192</v>
      </c>
      <c r="J6">
        <v>44</v>
      </c>
      <c r="K6">
        <v>974.6</v>
      </c>
      <c r="L6">
        <v>-126.96</v>
      </c>
      <c r="M6">
        <v>39</v>
      </c>
      <c r="N6">
        <v>2.98</v>
      </c>
      <c r="O6" s="2">
        <v>-7.8100000000000003E-2</v>
      </c>
      <c r="P6" s="2">
        <v>0.2397</v>
      </c>
      <c r="Q6" t="s">
        <v>17</v>
      </c>
      <c r="R6">
        <f t="shared" si="0"/>
        <v>19.510000000000002</v>
      </c>
    </row>
    <row r="7" spans="1:18" x14ac:dyDescent="0.25">
      <c r="A7" t="s">
        <v>19</v>
      </c>
      <c r="B7" t="s">
        <v>18</v>
      </c>
      <c r="C7" s="1">
        <v>41106</v>
      </c>
      <c r="D7">
        <v>17.850000000000001</v>
      </c>
      <c r="E7" s="1">
        <v>41130</v>
      </c>
      <c r="F7">
        <v>18.05</v>
      </c>
      <c r="G7" s="2">
        <v>1.12E-2</v>
      </c>
      <c r="H7">
        <v>-11</v>
      </c>
      <c r="I7" s="2">
        <v>-1.12E-2</v>
      </c>
      <c r="J7">
        <v>55</v>
      </c>
      <c r="K7">
        <v>981.75</v>
      </c>
      <c r="L7">
        <v>-137.96</v>
      </c>
      <c r="M7">
        <v>19</v>
      </c>
      <c r="N7">
        <v>-0.57999999999999996</v>
      </c>
      <c r="O7" s="2">
        <v>-2.9700000000000001E-2</v>
      </c>
      <c r="P7" s="2">
        <v>6.9500000000000006E-2</v>
      </c>
      <c r="Q7" t="s">
        <v>17</v>
      </c>
      <c r="R7">
        <f t="shared" si="0"/>
        <v>18.05</v>
      </c>
    </row>
    <row r="8" spans="1:18" x14ac:dyDescent="0.25">
      <c r="A8" t="s">
        <v>19</v>
      </c>
      <c r="B8" t="s">
        <v>18</v>
      </c>
      <c r="C8" s="1">
        <v>41150</v>
      </c>
      <c r="D8">
        <v>15.28</v>
      </c>
      <c r="E8" s="1">
        <v>41213</v>
      </c>
      <c r="F8">
        <v>14.24</v>
      </c>
      <c r="G8" s="2">
        <v>-6.8099999999999994E-2</v>
      </c>
      <c r="H8">
        <v>66.56</v>
      </c>
      <c r="I8" s="2">
        <v>6.8099999999999994E-2</v>
      </c>
      <c r="J8">
        <v>64</v>
      </c>
      <c r="K8">
        <v>977.92</v>
      </c>
      <c r="L8">
        <v>-71.400000000000006</v>
      </c>
      <c r="M8">
        <v>43</v>
      </c>
      <c r="N8">
        <v>1.55</v>
      </c>
      <c r="O8" s="2">
        <v>-5.5599999999999997E-2</v>
      </c>
      <c r="P8" s="2">
        <v>0.14660000000000001</v>
      </c>
      <c r="Q8" t="s">
        <v>17</v>
      </c>
      <c r="R8">
        <f t="shared" si="0"/>
        <v>14.24</v>
      </c>
    </row>
    <row r="9" spans="1:18" x14ac:dyDescent="0.25">
      <c r="A9" t="s">
        <v>19</v>
      </c>
      <c r="B9" t="s">
        <v>18</v>
      </c>
      <c r="C9" s="1">
        <v>41312</v>
      </c>
      <c r="D9">
        <v>20.39</v>
      </c>
      <c r="E9" s="1">
        <v>41327</v>
      </c>
      <c r="F9">
        <v>21.4</v>
      </c>
      <c r="G9" s="2">
        <v>4.9500000000000002E-2</v>
      </c>
      <c r="H9">
        <v>-48.48</v>
      </c>
      <c r="I9" s="2">
        <v>-4.9500000000000002E-2</v>
      </c>
      <c r="J9">
        <v>48</v>
      </c>
      <c r="K9">
        <v>978.72</v>
      </c>
      <c r="L9">
        <v>-119.88</v>
      </c>
      <c r="M9">
        <v>11</v>
      </c>
      <c r="N9">
        <v>-4.41</v>
      </c>
      <c r="O9" s="2">
        <v>-4.9500000000000002E-2</v>
      </c>
      <c r="P9" s="2">
        <v>3.1399999999999997E-2</v>
      </c>
      <c r="Q9" t="s">
        <v>17</v>
      </c>
      <c r="R9">
        <f t="shared" si="0"/>
        <v>21.4</v>
      </c>
    </row>
    <row r="10" spans="1:18" x14ac:dyDescent="0.25">
      <c r="A10" t="s">
        <v>19</v>
      </c>
      <c r="B10" t="s">
        <v>18</v>
      </c>
      <c r="C10" s="1">
        <v>41339</v>
      </c>
      <c r="D10">
        <v>21.05</v>
      </c>
      <c r="E10" s="1">
        <v>41341</v>
      </c>
      <c r="F10">
        <v>21.62</v>
      </c>
      <c r="G10" s="2">
        <v>2.7099999999999999E-2</v>
      </c>
      <c r="H10">
        <v>-26.22</v>
      </c>
      <c r="I10" s="2">
        <v>-2.7099999999999999E-2</v>
      </c>
      <c r="J10">
        <v>46</v>
      </c>
      <c r="K10">
        <v>968.3</v>
      </c>
      <c r="L10">
        <v>-146.1</v>
      </c>
      <c r="M10">
        <v>3</v>
      </c>
      <c r="N10">
        <v>-8.74</v>
      </c>
      <c r="O10" s="2">
        <v>-2.7099999999999999E-2</v>
      </c>
      <c r="P10" s="2">
        <v>2.9899999999999999E-2</v>
      </c>
      <c r="Q10" t="s">
        <v>17</v>
      </c>
      <c r="R10">
        <f t="shared" si="0"/>
        <v>21.62</v>
      </c>
    </row>
    <row r="11" spans="1:18" x14ac:dyDescent="0.25">
      <c r="A11" t="s">
        <v>19</v>
      </c>
      <c r="B11" t="s">
        <v>18</v>
      </c>
      <c r="C11" s="1">
        <v>41353</v>
      </c>
      <c r="D11">
        <v>20.399999999999999</v>
      </c>
      <c r="E11" s="1">
        <v>41390</v>
      </c>
      <c r="F11">
        <v>19.07</v>
      </c>
      <c r="G11" s="2">
        <v>-6.5199999999999994E-2</v>
      </c>
      <c r="H11">
        <v>63.84</v>
      </c>
      <c r="I11" s="2">
        <v>6.5199999999999994E-2</v>
      </c>
      <c r="J11">
        <v>48</v>
      </c>
      <c r="K11">
        <v>979.2</v>
      </c>
      <c r="L11">
        <v>-82.26</v>
      </c>
      <c r="M11">
        <v>27</v>
      </c>
      <c r="N11">
        <v>2.36</v>
      </c>
      <c r="O11" s="2">
        <v>-6.0299999999999999E-2</v>
      </c>
      <c r="P11" s="2">
        <v>0.124</v>
      </c>
      <c r="Q11" t="s">
        <v>17</v>
      </c>
      <c r="R11">
        <f t="shared" si="0"/>
        <v>19.07</v>
      </c>
    </row>
    <row r="12" spans="1:18" x14ac:dyDescent="0.25">
      <c r="A12" t="s">
        <v>19</v>
      </c>
      <c r="B12" t="s">
        <v>18</v>
      </c>
      <c r="C12" s="1">
        <v>41451</v>
      </c>
      <c r="D12">
        <v>22.69</v>
      </c>
      <c r="E12" s="1">
        <v>41456</v>
      </c>
      <c r="F12">
        <v>23.35</v>
      </c>
      <c r="G12" s="2">
        <v>2.9100000000000001E-2</v>
      </c>
      <c r="H12">
        <v>-28.38</v>
      </c>
      <c r="I12" s="2">
        <v>-2.9100000000000001E-2</v>
      </c>
      <c r="J12">
        <v>43</v>
      </c>
      <c r="K12">
        <v>975.67</v>
      </c>
      <c r="L12">
        <v>-110.64</v>
      </c>
      <c r="M12">
        <v>4</v>
      </c>
      <c r="N12">
        <v>-7.1</v>
      </c>
      <c r="O12" s="2">
        <v>-2.9100000000000001E-2</v>
      </c>
      <c r="P12" s="2">
        <v>1.41E-2</v>
      </c>
      <c r="Q12" t="s">
        <v>17</v>
      </c>
      <c r="R12">
        <f t="shared" si="0"/>
        <v>23.35</v>
      </c>
    </row>
    <row r="13" spans="1:18" x14ac:dyDescent="0.25">
      <c r="A13" t="s">
        <v>19</v>
      </c>
      <c r="B13" t="s">
        <v>18</v>
      </c>
      <c r="C13" s="1">
        <v>41505</v>
      </c>
      <c r="D13">
        <v>25.46</v>
      </c>
      <c r="E13" s="1">
        <v>41527</v>
      </c>
      <c r="F13">
        <v>26.71</v>
      </c>
      <c r="G13" s="2">
        <v>4.9099999999999998E-2</v>
      </c>
      <c r="H13">
        <v>-47.5</v>
      </c>
      <c r="I13" s="2">
        <v>-4.9099999999999998E-2</v>
      </c>
      <c r="J13">
        <v>38</v>
      </c>
      <c r="K13">
        <v>967.48</v>
      </c>
      <c r="L13">
        <v>-158.13999999999999</v>
      </c>
      <c r="M13">
        <v>16</v>
      </c>
      <c r="N13">
        <v>-2.97</v>
      </c>
      <c r="O13" s="2">
        <v>-6.4000000000000001E-2</v>
      </c>
      <c r="P13" s="2">
        <v>6.9500000000000006E-2</v>
      </c>
      <c r="Q13" t="s">
        <v>17</v>
      </c>
      <c r="R13">
        <f t="shared" si="0"/>
        <v>26.71</v>
      </c>
    </row>
    <row r="14" spans="1:18" x14ac:dyDescent="0.25">
      <c r="A14" t="s">
        <v>19</v>
      </c>
      <c r="B14" t="s">
        <v>18</v>
      </c>
      <c r="C14" s="1">
        <v>41585</v>
      </c>
      <c r="D14">
        <v>28.54</v>
      </c>
      <c r="E14" s="1">
        <v>41647</v>
      </c>
      <c r="F14">
        <v>28.04</v>
      </c>
      <c r="G14" s="2">
        <v>-1.7500000000000002E-2</v>
      </c>
      <c r="H14">
        <v>17</v>
      </c>
      <c r="I14" s="2">
        <v>1.7500000000000002E-2</v>
      </c>
      <c r="J14">
        <v>34</v>
      </c>
      <c r="K14">
        <v>970.36</v>
      </c>
      <c r="L14">
        <v>-141.13999999999999</v>
      </c>
      <c r="M14">
        <v>42</v>
      </c>
      <c r="N14">
        <v>0.4</v>
      </c>
      <c r="O14" s="2">
        <v>-4.87E-2</v>
      </c>
      <c r="P14" s="2">
        <v>8.3000000000000004E-2</v>
      </c>
      <c r="Q14" t="s">
        <v>17</v>
      </c>
      <c r="R14">
        <f t="shared" si="0"/>
        <v>28.04</v>
      </c>
    </row>
    <row r="15" spans="1:18" x14ac:dyDescent="0.25">
      <c r="A15" t="s">
        <v>19</v>
      </c>
      <c r="B15" t="s">
        <v>18</v>
      </c>
      <c r="C15" s="1">
        <v>41669</v>
      </c>
      <c r="D15">
        <v>27.94</v>
      </c>
      <c r="E15" s="1">
        <v>41697</v>
      </c>
      <c r="F15">
        <v>27.74</v>
      </c>
      <c r="G15" s="2">
        <v>-7.1999999999999998E-3</v>
      </c>
      <c r="H15">
        <v>7</v>
      </c>
      <c r="I15" s="2">
        <v>7.1999999999999998E-3</v>
      </c>
      <c r="J15">
        <v>35</v>
      </c>
      <c r="K15">
        <v>977.9</v>
      </c>
      <c r="L15">
        <v>-134.13999999999999</v>
      </c>
      <c r="M15">
        <v>20</v>
      </c>
      <c r="N15">
        <v>0.35</v>
      </c>
      <c r="O15" s="2">
        <v>-1.5699999999999999E-2</v>
      </c>
      <c r="P15" s="2">
        <v>0.1152</v>
      </c>
      <c r="Q15" t="s">
        <v>17</v>
      </c>
      <c r="R15">
        <f t="shared" si="0"/>
        <v>27.74</v>
      </c>
    </row>
    <row r="16" spans="1:18" x14ac:dyDescent="0.25">
      <c r="A16" t="s">
        <v>19</v>
      </c>
      <c r="B16" t="s">
        <v>18</v>
      </c>
      <c r="C16" s="1">
        <v>41732</v>
      </c>
      <c r="D16">
        <v>31.3</v>
      </c>
      <c r="E16" s="1">
        <v>41746</v>
      </c>
      <c r="F16">
        <v>32.590000000000003</v>
      </c>
      <c r="G16" s="2">
        <v>4.1200000000000001E-2</v>
      </c>
      <c r="H16">
        <v>-39.99</v>
      </c>
      <c r="I16" s="2">
        <v>-4.1200000000000001E-2</v>
      </c>
      <c r="J16">
        <v>31</v>
      </c>
      <c r="K16">
        <v>970.3</v>
      </c>
      <c r="L16">
        <v>-174.13</v>
      </c>
      <c r="M16">
        <v>11</v>
      </c>
      <c r="N16">
        <v>-3.64</v>
      </c>
      <c r="O16" s="2">
        <v>-4.1200000000000001E-2</v>
      </c>
      <c r="P16" s="2">
        <v>5.0200000000000002E-2</v>
      </c>
      <c r="Q16" t="s">
        <v>17</v>
      </c>
      <c r="R16">
        <f t="shared" si="0"/>
        <v>32.590000000000003</v>
      </c>
    </row>
    <row r="17" spans="1:18" x14ac:dyDescent="0.25">
      <c r="A17" t="s">
        <v>19</v>
      </c>
      <c r="B17" t="s">
        <v>18</v>
      </c>
      <c r="C17" s="1">
        <v>41759</v>
      </c>
      <c r="D17">
        <v>31.4</v>
      </c>
      <c r="E17" s="1">
        <v>41765</v>
      </c>
      <c r="F17">
        <v>31.29</v>
      </c>
      <c r="G17" s="2">
        <v>-3.5000000000000001E-3</v>
      </c>
      <c r="H17">
        <v>3.41</v>
      </c>
      <c r="I17" s="2">
        <v>3.5000000000000001E-3</v>
      </c>
      <c r="J17">
        <v>31</v>
      </c>
      <c r="K17">
        <v>973.4</v>
      </c>
      <c r="L17">
        <v>-170.72</v>
      </c>
      <c r="M17">
        <v>5</v>
      </c>
      <c r="N17">
        <v>0.68</v>
      </c>
      <c r="O17" s="2">
        <v>-4.4600000000000001E-2</v>
      </c>
      <c r="P17" s="2">
        <v>3.9199999999999999E-2</v>
      </c>
      <c r="Q17" t="s">
        <v>17</v>
      </c>
      <c r="R17">
        <f t="shared" si="0"/>
        <v>31.29</v>
      </c>
    </row>
    <row r="18" spans="1:18" x14ac:dyDescent="0.25">
      <c r="A18" t="s">
        <v>19</v>
      </c>
      <c r="B18" t="s">
        <v>18</v>
      </c>
      <c r="C18" s="1">
        <v>41768</v>
      </c>
      <c r="D18">
        <v>32.01</v>
      </c>
      <c r="E18" s="1">
        <v>41771</v>
      </c>
      <c r="F18">
        <v>32.81</v>
      </c>
      <c r="G18" s="2">
        <v>2.5000000000000001E-2</v>
      </c>
      <c r="H18">
        <v>-24</v>
      </c>
      <c r="I18" s="2">
        <v>-2.5000000000000001E-2</v>
      </c>
      <c r="J18">
        <v>30</v>
      </c>
      <c r="K18">
        <v>960.3</v>
      </c>
      <c r="L18">
        <v>-194.72</v>
      </c>
      <c r="M18">
        <v>2</v>
      </c>
      <c r="N18">
        <v>-12</v>
      </c>
      <c r="O18" s="2">
        <v>-2.5000000000000001E-2</v>
      </c>
      <c r="P18" s="2">
        <v>2.0899999999999998E-2</v>
      </c>
      <c r="Q18" t="s">
        <v>17</v>
      </c>
      <c r="R18">
        <f t="shared" si="0"/>
        <v>32.81</v>
      </c>
    </row>
    <row r="19" spans="1:18" x14ac:dyDescent="0.25">
      <c r="A19" t="s">
        <v>19</v>
      </c>
      <c r="B19" t="s">
        <v>18</v>
      </c>
      <c r="C19" s="1">
        <v>41780</v>
      </c>
      <c r="D19">
        <v>29.36</v>
      </c>
      <c r="E19" s="1">
        <v>41800</v>
      </c>
      <c r="F19">
        <v>32.24</v>
      </c>
      <c r="G19" s="2">
        <v>9.8100000000000007E-2</v>
      </c>
      <c r="H19">
        <v>-95.04</v>
      </c>
      <c r="I19" s="2">
        <v>-9.8100000000000007E-2</v>
      </c>
      <c r="J19">
        <v>33</v>
      </c>
      <c r="K19">
        <v>968.88</v>
      </c>
      <c r="L19">
        <v>-289.76</v>
      </c>
      <c r="M19">
        <v>14</v>
      </c>
      <c r="N19">
        <v>-6.79</v>
      </c>
      <c r="O19" s="2">
        <v>-9.8100000000000007E-2</v>
      </c>
      <c r="P19" s="2">
        <v>5.4199999999999998E-2</v>
      </c>
      <c r="Q19" t="s">
        <v>17</v>
      </c>
      <c r="R19">
        <f t="shared" si="0"/>
        <v>32.24</v>
      </c>
    </row>
    <row r="20" spans="1:18" x14ac:dyDescent="0.25">
      <c r="A20" t="s">
        <v>19</v>
      </c>
      <c r="B20" t="s">
        <v>18</v>
      </c>
      <c r="C20" s="1">
        <v>41816</v>
      </c>
      <c r="D20">
        <v>30.61</v>
      </c>
      <c r="E20" s="1">
        <v>41820</v>
      </c>
      <c r="F20">
        <v>31.31</v>
      </c>
      <c r="G20" s="2">
        <v>2.29E-2</v>
      </c>
      <c r="H20">
        <v>-21.7</v>
      </c>
      <c r="I20" s="2">
        <v>-2.29E-2</v>
      </c>
      <c r="J20">
        <v>31</v>
      </c>
      <c r="K20">
        <v>948.91</v>
      </c>
      <c r="L20">
        <v>-311.45999999999998</v>
      </c>
      <c r="M20">
        <v>3</v>
      </c>
      <c r="N20">
        <v>-7.23</v>
      </c>
      <c r="O20" s="2">
        <v>-2.29E-2</v>
      </c>
      <c r="P20" s="2">
        <v>8.2000000000000007E-3</v>
      </c>
      <c r="Q20" t="s">
        <v>17</v>
      </c>
      <c r="R20">
        <f t="shared" si="0"/>
        <v>31.31</v>
      </c>
    </row>
    <row r="21" spans="1:18" x14ac:dyDescent="0.25">
      <c r="A21" t="s">
        <v>19</v>
      </c>
      <c r="B21" t="s">
        <v>18</v>
      </c>
      <c r="C21" s="1">
        <v>41830</v>
      </c>
      <c r="D21">
        <v>29.57</v>
      </c>
      <c r="E21" s="1">
        <v>41869</v>
      </c>
      <c r="F21">
        <v>29.47</v>
      </c>
      <c r="G21" s="2">
        <v>-3.3999999999999998E-3</v>
      </c>
      <c r="H21">
        <v>3.2</v>
      </c>
      <c r="I21" s="2">
        <v>3.3999999999999998E-3</v>
      </c>
      <c r="J21">
        <v>32</v>
      </c>
      <c r="K21">
        <v>946.24</v>
      </c>
      <c r="L21">
        <v>-308.26</v>
      </c>
      <c r="M21">
        <v>28</v>
      </c>
      <c r="N21">
        <v>0.11</v>
      </c>
      <c r="O21" s="2">
        <v>-1.7899999999999999E-2</v>
      </c>
      <c r="P21" s="2">
        <v>6.0900000000000003E-2</v>
      </c>
      <c r="Q21" t="s">
        <v>17</v>
      </c>
      <c r="R21">
        <f t="shared" si="0"/>
        <v>29.47</v>
      </c>
    </row>
    <row r="22" spans="1:18" x14ac:dyDescent="0.25">
      <c r="A22" t="s">
        <v>19</v>
      </c>
      <c r="B22" t="s">
        <v>18</v>
      </c>
      <c r="C22" s="1">
        <v>41911</v>
      </c>
      <c r="D22">
        <v>31.24</v>
      </c>
      <c r="E22" s="1">
        <v>41941</v>
      </c>
      <c r="F22">
        <v>29.68</v>
      </c>
      <c r="G22" s="2">
        <v>-4.99E-2</v>
      </c>
      <c r="H22">
        <v>48.36</v>
      </c>
      <c r="I22" s="2">
        <v>4.99E-2</v>
      </c>
      <c r="J22">
        <v>31</v>
      </c>
      <c r="K22">
        <v>968.44</v>
      </c>
      <c r="L22">
        <v>-259.89999999999998</v>
      </c>
      <c r="M22">
        <v>23</v>
      </c>
      <c r="N22">
        <v>2.1</v>
      </c>
      <c r="O22" s="2">
        <v>-1.44E-2</v>
      </c>
      <c r="P22" s="2">
        <v>0.2049</v>
      </c>
      <c r="Q22" t="s">
        <v>17</v>
      </c>
      <c r="R22">
        <f t="shared" si="0"/>
        <v>29.68</v>
      </c>
    </row>
    <row r="23" spans="1:18" x14ac:dyDescent="0.25">
      <c r="A23" t="s">
        <v>19</v>
      </c>
      <c r="B23" t="s">
        <v>18</v>
      </c>
      <c r="C23" s="1">
        <v>41956</v>
      </c>
      <c r="D23">
        <v>26.54</v>
      </c>
      <c r="E23" s="1">
        <v>41971</v>
      </c>
      <c r="F23">
        <v>30.59</v>
      </c>
      <c r="G23" s="2">
        <v>0.15260000000000001</v>
      </c>
      <c r="H23">
        <v>-145.80000000000001</v>
      </c>
      <c r="I23" s="2">
        <v>-0.15260000000000001</v>
      </c>
      <c r="J23">
        <v>36</v>
      </c>
      <c r="K23">
        <v>955.44</v>
      </c>
      <c r="L23">
        <v>-405.7</v>
      </c>
      <c r="M23">
        <v>11</v>
      </c>
      <c r="N23">
        <v>-13.25</v>
      </c>
      <c r="O23" s="2">
        <v>-0.1903</v>
      </c>
      <c r="P23" s="2">
        <v>4.5199999999999997E-2</v>
      </c>
      <c r="Q23" t="s">
        <v>17</v>
      </c>
      <c r="R23">
        <f t="shared" si="0"/>
        <v>30.59</v>
      </c>
    </row>
    <row r="24" spans="1:18" x14ac:dyDescent="0.25">
      <c r="A24" t="s">
        <v>19</v>
      </c>
      <c r="B24" t="s">
        <v>18</v>
      </c>
      <c r="C24" s="1">
        <v>42019</v>
      </c>
      <c r="D24">
        <v>31.74</v>
      </c>
      <c r="E24" s="1">
        <v>42040</v>
      </c>
      <c r="F24">
        <v>35.450000000000003</v>
      </c>
      <c r="G24" s="2">
        <v>0.1169</v>
      </c>
      <c r="H24">
        <v>-111.3</v>
      </c>
      <c r="I24" s="2">
        <v>-0.1169</v>
      </c>
      <c r="J24">
        <v>30</v>
      </c>
      <c r="K24">
        <v>952.2</v>
      </c>
      <c r="L24">
        <v>-517</v>
      </c>
      <c r="M24">
        <v>15</v>
      </c>
      <c r="N24">
        <v>-7.42</v>
      </c>
      <c r="O24" s="2">
        <v>-0.1169</v>
      </c>
      <c r="P24" s="2">
        <v>3.4000000000000002E-2</v>
      </c>
      <c r="Q24" t="s">
        <v>17</v>
      </c>
      <c r="R24">
        <f t="shared" si="0"/>
        <v>35.450000000000003</v>
      </c>
    </row>
    <row r="25" spans="1:18" x14ac:dyDescent="0.25">
      <c r="A25" t="s">
        <v>19</v>
      </c>
      <c r="B25" t="s">
        <v>18</v>
      </c>
      <c r="C25" s="1">
        <v>42116</v>
      </c>
      <c r="D25">
        <v>48.32</v>
      </c>
      <c r="E25" s="1">
        <v>42122</v>
      </c>
      <c r="F25">
        <v>49.03</v>
      </c>
      <c r="G25" s="2">
        <v>1.47E-2</v>
      </c>
      <c r="H25">
        <v>-13.49</v>
      </c>
      <c r="I25" s="2">
        <v>-1.47E-2</v>
      </c>
      <c r="J25">
        <v>19</v>
      </c>
      <c r="K25">
        <v>918.08</v>
      </c>
      <c r="L25">
        <v>-530.49</v>
      </c>
      <c r="M25">
        <v>5</v>
      </c>
      <c r="N25">
        <v>-2.7</v>
      </c>
      <c r="O25" s="2">
        <v>-3.7699999999999997E-2</v>
      </c>
      <c r="P25" s="2">
        <v>2.3E-2</v>
      </c>
      <c r="Q25" t="s">
        <v>17</v>
      </c>
      <c r="R25">
        <f t="shared" si="0"/>
        <v>49.03</v>
      </c>
    </row>
    <row r="26" spans="1:18" x14ac:dyDescent="0.25">
      <c r="A26" t="s">
        <v>19</v>
      </c>
      <c r="B26" t="s">
        <v>18</v>
      </c>
      <c r="C26" s="1">
        <v>42124</v>
      </c>
      <c r="D26">
        <v>45.98</v>
      </c>
      <c r="E26" s="1">
        <v>42144</v>
      </c>
      <c r="F26">
        <v>56.580010000000001</v>
      </c>
      <c r="G26" s="2">
        <v>0.23050000000000001</v>
      </c>
      <c r="H26">
        <v>-212</v>
      </c>
      <c r="I26" s="2">
        <v>-0.23050000000000001</v>
      </c>
      <c r="J26">
        <v>20</v>
      </c>
      <c r="K26">
        <v>919.6</v>
      </c>
      <c r="L26">
        <v>-742.49</v>
      </c>
      <c r="M26">
        <v>15</v>
      </c>
      <c r="N26">
        <v>-14.13</v>
      </c>
      <c r="O26" s="2">
        <v>-0.23050000000000001</v>
      </c>
      <c r="P26" s="2">
        <v>1.15E-2</v>
      </c>
      <c r="Q26" t="s">
        <v>17</v>
      </c>
      <c r="R26">
        <f t="shared" si="0"/>
        <v>56.58</v>
      </c>
    </row>
    <row r="27" spans="1:18" x14ac:dyDescent="0.25">
      <c r="A27" t="s">
        <v>19</v>
      </c>
      <c r="B27" t="s">
        <v>18</v>
      </c>
      <c r="C27" s="1">
        <v>42214</v>
      </c>
      <c r="D27">
        <v>65.41</v>
      </c>
      <c r="E27" s="1">
        <v>42230</v>
      </c>
      <c r="F27">
        <v>67.77</v>
      </c>
      <c r="G27" s="2">
        <v>3.61E-2</v>
      </c>
      <c r="H27">
        <v>-33.04</v>
      </c>
      <c r="I27" s="2">
        <v>-3.61E-2</v>
      </c>
      <c r="J27">
        <v>14</v>
      </c>
      <c r="K27">
        <v>915.74</v>
      </c>
      <c r="L27">
        <v>-775.53</v>
      </c>
      <c r="M27">
        <v>13</v>
      </c>
      <c r="N27">
        <v>-2.54</v>
      </c>
      <c r="O27" s="2">
        <v>-6.7100000000000007E-2</v>
      </c>
      <c r="P27" s="2">
        <v>4.8300000000000003E-2</v>
      </c>
      <c r="Q27" t="s">
        <v>17</v>
      </c>
      <c r="R27">
        <f t="shared" si="0"/>
        <v>67.77</v>
      </c>
    </row>
    <row r="28" spans="1:18" x14ac:dyDescent="0.25">
      <c r="A28" t="s">
        <v>19</v>
      </c>
      <c r="B28" t="s">
        <v>18</v>
      </c>
      <c r="C28" s="1">
        <v>42240</v>
      </c>
      <c r="D28">
        <v>59.38</v>
      </c>
      <c r="E28" s="1">
        <v>42244</v>
      </c>
      <c r="F28">
        <v>71.14</v>
      </c>
      <c r="G28" s="2">
        <v>0.19800000000000001</v>
      </c>
      <c r="H28">
        <v>-176.4</v>
      </c>
      <c r="I28" s="2">
        <v>-0.19800000000000001</v>
      </c>
      <c r="J28">
        <v>15</v>
      </c>
      <c r="K28">
        <v>890.7</v>
      </c>
      <c r="L28">
        <v>-951.93</v>
      </c>
      <c r="M28">
        <v>5</v>
      </c>
      <c r="N28">
        <v>-35.28</v>
      </c>
      <c r="O28" s="2">
        <v>-0.20849999999999999</v>
      </c>
      <c r="P28" s="2">
        <v>5.96E-2</v>
      </c>
      <c r="Q28" t="s">
        <v>17</v>
      </c>
      <c r="R28">
        <f t="shared" si="0"/>
        <v>71.14</v>
      </c>
    </row>
    <row r="29" spans="1:18" x14ac:dyDescent="0.25">
      <c r="A29" t="s">
        <v>19</v>
      </c>
      <c r="B29" t="s">
        <v>18</v>
      </c>
      <c r="C29" s="1">
        <v>42277</v>
      </c>
      <c r="D29">
        <v>72.36</v>
      </c>
      <c r="E29" s="1">
        <v>42286</v>
      </c>
      <c r="F29">
        <v>78.290000000000006</v>
      </c>
      <c r="G29" s="2">
        <v>8.2000000000000003E-2</v>
      </c>
      <c r="H29">
        <v>-71.16</v>
      </c>
      <c r="I29" s="2">
        <v>-8.2000000000000003E-2</v>
      </c>
      <c r="J29">
        <v>12</v>
      </c>
      <c r="K29">
        <v>868.32</v>
      </c>
      <c r="L29">
        <v>-1023.09</v>
      </c>
      <c r="M29">
        <v>8</v>
      </c>
      <c r="N29">
        <v>-8.9</v>
      </c>
      <c r="O29" s="2">
        <v>-9.9199999999999997E-2</v>
      </c>
      <c r="P29" s="2">
        <v>5.6800000000000003E-2</v>
      </c>
      <c r="Q29" t="s">
        <v>17</v>
      </c>
      <c r="R29">
        <f t="shared" si="0"/>
        <v>78.290000000000006</v>
      </c>
    </row>
    <row r="30" spans="1:18" x14ac:dyDescent="0.25">
      <c r="A30" t="s">
        <v>19</v>
      </c>
      <c r="B30" t="s">
        <v>18</v>
      </c>
      <c r="C30" s="1">
        <v>42293</v>
      </c>
      <c r="D30">
        <v>75.2</v>
      </c>
      <c r="E30" s="1">
        <v>42297</v>
      </c>
      <c r="F30">
        <v>78.63</v>
      </c>
      <c r="G30" s="2">
        <v>4.5600000000000002E-2</v>
      </c>
      <c r="H30">
        <v>-37.729999999999997</v>
      </c>
      <c r="I30" s="2">
        <v>-4.5600000000000002E-2</v>
      </c>
      <c r="J30">
        <v>11</v>
      </c>
      <c r="K30">
        <v>827.2</v>
      </c>
      <c r="L30">
        <v>-1060.82</v>
      </c>
      <c r="M30">
        <v>3</v>
      </c>
      <c r="N30">
        <v>-12.58</v>
      </c>
      <c r="O30" s="2">
        <v>-4.5600000000000002E-2</v>
      </c>
      <c r="P30" s="2">
        <v>9.1999999999999998E-3</v>
      </c>
      <c r="Q30" t="s">
        <v>17</v>
      </c>
      <c r="R30">
        <f t="shared" si="0"/>
        <v>78.63</v>
      </c>
    </row>
    <row r="31" spans="1:18" x14ac:dyDescent="0.25">
      <c r="A31" t="s">
        <v>19</v>
      </c>
      <c r="B31" t="s">
        <v>18</v>
      </c>
      <c r="C31" s="1">
        <v>42347</v>
      </c>
      <c r="D31">
        <v>81.61</v>
      </c>
      <c r="E31" s="1">
        <v>42425</v>
      </c>
      <c r="F31">
        <v>58.37</v>
      </c>
      <c r="G31" s="2">
        <v>-0.2848</v>
      </c>
      <c r="H31">
        <v>232.4</v>
      </c>
      <c r="I31" s="2">
        <v>0.2848</v>
      </c>
      <c r="J31">
        <v>10</v>
      </c>
      <c r="K31">
        <v>816.1</v>
      </c>
      <c r="L31">
        <v>-828.42</v>
      </c>
      <c r="M31">
        <v>53</v>
      </c>
      <c r="N31">
        <v>4.38</v>
      </c>
      <c r="O31" s="2">
        <v>-4.6800000000000001E-2</v>
      </c>
      <c r="P31" s="2">
        <v>0.4229</v>
      </c>
      <c r="Q31" t="s">
        <v>17</v>
      </c>
      <c r="R31">
        <f t="shared" si="0"/>
        <v>58.37</v>
      </c>
    </row>
    <row r="32" spans="1:18" x14ac:dyDescent="0.25">
      <c r="A32" t="s">
        <v>19</v>
      </c>
      <c r="B32" t="s">
        <v>18</v>
      </c>
      <c r="C32" s="1">
        <v>42585</v>
      </c>
      <c r="D32">
        <v>91.05</v>
      </c>
      <c r="E32" s="1">
        <v>42641</v>
      </c>
      <c r="F32">
        <v>83.73</v>
      </c>
      <c r="G32" s="2">
        <v>-8.0399999999999999E-2</v>
      </c>
      <c r="H32">
        <v>73.2</v>
      </c>
      <c r="I32" s="2">
        <v>8.0399999999999999E-2</v>
      </c>
      <c r="J32">
        <v>10</v>
      </c>
      <c r="K32">
        <v>910.5</v>
      </c>
      <c r="L32">
        <v>-755.22</v>
      </c>
      <c r="M32">
        <v>40</v>
      </c>
      <c r="N32">
        <v>1.83</v>
      </c>
      <c r="O32" s="2">
        <v>-8.1299999999999997E-2</v>
      </c>
      <c r="P32" s="2">
        <v>0.1424</v>
      </c>
      <c r="Q32" t="s">
        <v>17</v>
      </c>
      <c r="R32">
        <f t="shared" si="0"/>
        <v>83.73</v>
      </c>
    </row>
    <row r="33" spans="1:18" x14ac:dyDescent="0.25">
      <c r="A33" t="s">
        <v>19</v>
      </c>
      <c r="B33" t="s">
        <v>18</v>
      </c>
      <c r="C33" s="1">
        <v>42642</v>
      </c>
      <c r="D33">
        <v>82.1</v>
      </c>
      <c r="E33" s="1">
        <v>42647</v>
      </c>
      <c r="F33">
        <v>85.25</v>
      </c>
      <c r="G33" s="2">
        <v>3.8399999999999997E-2</v>
      </c>
      <c r="H33">
        <v>-34.65</v>
      </c>
      <c r="I33" s="2">
        <v>-3.8399999999999997E-2</v>
      </c>
      <c r="J33">
        <v>11</v>
      </c>
      <c r="K33">
        <v>903.1</v>
      </c>
      <c r="L33">
        <v>-789.87</v>
      </c>
      <c r="M33">
        <v>4</v>
      </c>
      <c r="N33">
        <v>-8.66</v>
      </c>
      <c r="O33" s="2">
        <v>-3.8399999999999997E-2</v>
      </c>
      <c r="P33" s="2">
        <v>2.5499999999999998E-2</v>
      </c>
      <c r="Q33" t="s">
        <v>17</v>
      </c>
      <c r="R33">
        <f t="shared" si="0"/>
        <v>85.25</v>
      </c>
    </row>
    <row r="34" spans="1:18" x14ac:dyDescent="0.25">
      <c r="A34" t="s">
        <v>19</v>
      </c>
      <c r="B34" t="s">
        <v>18</v>
      </c>
      <c r="C34" s="1">
        <v>42669</v>
      </c>
      <c r="D34">
        <v>72.5</v>
      </c>
      <c r="E34" s="1">
        <v>42685</v>
      </c>
      <c r="F34">
        <v>87.26</v>
      </c>
      <c r="G34" s="2">
        <v>0.2036</v>
      </c>
      <c r="H34">
        <v>-177.12</v>
      </c>
      <c r="I34" s="2">
        <v>-0.2036</v>
      </c>
      <c r="J34">
        <v>12</v>
      </c>
      <c r="K34">
        <v>870</v>
      </c>
      <c r="L34">
        <v>-966.99</v>
      </c>
      <c r="M34">
        <v>13</v>
      </c>
      <c r="N34">
        <v>-13.62</v>
      </c>
      <c r="O34" s="2">
        <v>-0.2036</v>
      </c>
      <c r="P34" s="2">
        <v>6.8999999999999999E-3</v>
      </c>
      <c r="Q34" t="s">
        <v>17</v>
      </c>
      <c r="R34">
        <f t="shared" si="0"/>
        <v>87.26</v>
      </c>
    </row>
    <row r="35" spans="1:18" x14ac:dyDescent="0.25">
      <c r="A35" t="s">
        <v>19</v>
      </c>
      <c r="B35" t="s">
        <v>18</v>
      </c>
      <c r="C35" s="1">
        <v>42702</v>
      </c>
      <c r="D35">
        <v>72.69</v>
      </c>
      <c r="E35" s="1">
        <v>42725</v>
      </c>
      <c r="F35">
        <v>81.72</v>
      </c>
      <c r="G35" s="2">
        <v>0.1242</v>
      </c>
      <c r="H35">
        <v>-108.36</v>
      </c>
      <c r="I35" s="2">
        <v>-0.1242</v>
      </c>
      <c r="J35">
        <v>12</v>
      </c>
      <c r="K35">
        <v>872.28</v>
      </c>
      <c r="L35">
        <v>-1075.3499999999999</v>
      </c>
      <c r="M35">
        <v>18</v>
      </c>
      <c r="N35">
        <v>-6.02</v>
      </c>
      <c r="O35" s="2">
        <v>-0.1242</v>
      </c>
      <c r="P35" s="2">
        <v>2.4899999999999999E-2</v>
      </c>
      <c r="Q35" t="s">
        <v>17</v>
      </c>
      <c r="R35">
        <f t="shared" si="0"/>
        <v>81.72</v>
      </c>
    </row>
    <row r="36" spans="1:18" x14ac:dyDescent="0.25">
      <c r="A36" t="s">
        <v>19</v>
      </c>
      <c r="B36" t="s">
        <v>18</v>
      </c>
      <c r="C36" s="1">
        <v>42746</v>
      </c>
      <c r="D36">
        <v>79.55</v>
      </c>
      <c r="E36" s="1">
        <v>42765</v>
      </c>
      <c r="F36">
        <v>80.319999999999993</v>
      </c>
      <c r="G36" s="2">
        <v>9.7000000000000003E-3</v>
      </c>
      <c r="H36">
        <v>-8.4700000000000006</v>
      </c>
      <c r="I36" s="2">
        <v>-9.7000000000000003E-3</v>
      </c>
      <c r="J36">
        <v>11</v>
      </c>
      <c r="K36">
        <v>875.05</v>
      </c>
      <c r="L36">
        <v>-1083.82</v>
      </c>
      <c r="M36">
        <v>13</v>
      </c>
      <c r="N36">
        <v>-0.65</v>
      </c>
      <c r="O36" s="2">
        <v>-3.8600000000000002E-2</v>
      </c>
      <c r="P36" s="2">
        <v>4.6800000000000001E-2</v>
      </c>
      <c r="Q36" t="s">
        <v>17</v>
      </c>
      <c r="R36">
        <f t="shared" si="0"/>
        <v>80.319999999999993</v>
      </c>
    </row>
    <row r="37" spans="1:18" x14ac:dyDescent="0.25">
      <c r="A37" t="s">
        <v>19</v>
      </c>
      <c r="B37" t="s">
        <v>18</v>
      </c>
      <c r="C37" s="1">
        <v>42772</v>
      </c>
      <c r="D37">
        <v>78</v>
      </c>
      <c r="E37" s="1">
        <v>42781</v>
      </c>
      <c r="F37">
        <v>81.73</v>
      </c>
      <c r="G37" s="2">
        <v>4.7800000000000002E-2</v>
      </c>
      <c r="H37">
        <v>-41.03</v>
      </c>
      <c r="I37" s="2">
        <v>-4.7800000000000002E-2</v>
      </c>
      <c r="J37">
        <v>11</v>
      </c>
      <c r="K37">
        <v>858</v>
      </c>
      <c r="L37">
        <v>-1124.8499999999999</v>
      </c>
      <c r="M37">
        <v>8</v>
      </c>
      <c r="N37">
        <v>-5.13</v>
      </c>
      <c r="O37" s="2">
        <v>-4.7800000000000002E-2</v>
      </c>
      <c r="P37" s="2">
        <v>2.5499999999999998E-2</v>
      </c>
      <c r="Q37" t="s">
        <v>17</v>
      </c>
      <c r="R37">
        <f t="shared" si="0"/>
        <v>81.73</v>
      </c>
    </row>
    <row r="38" spans="1:18" x14ac:dyDescent="0.25">
      <c r="A38" t="s">
        <v>19</v>
      </c>
      <c r="B38" t="s">
        <v>18</v>
      </c>
      <c r="C38" s="1">
        <v>42821</v>
      </c>
      <c r="D38">
        <v>91.17</v>
      </c>
      <c r="E38" s="1">
        <v>42832</v>
      </c>
      <c r="F38">
        <v>94.53</v>
      </c>
      <c r="G38" s="2">
        <v>3.6900000000000002E-2</v>
      </c>
      <c r="H38">
        <v>-30.24</v>
      </c>
      <c r="I38" s="2">
        <v>-3.6900000000000002E-2</v>
      </c>
      <c r="J38">
        <v>9</v>
      </c>
      <c r="K38">
        <v>820.53</v>
      </c>
      <c r="L38">
        <v>-1155.0899999999999</v>
      </c>
      <c r="M38">
        <v>10</v>
      </c>
      <c r="N38">
        <v>-3.02</v>
      </c>
      <c r="O38" s="2">
        <v>-4.19E-2</v>
      </c>
      <c r="P38" s="2">
        <v>3.8300000000000001E-2</v>
      </c>
      <c r="Q38" t="s">
        <v>17</v>
      </c>
      <c r="R38">
        <f t="shared" si="0"/>
        <v>94.53</v>
      </c>
    </row>
    <row r="39" spans="1:18" x14ac:dyDescent="0.25">
      <c r="A39" t="s">
        <v>19</v>
      </c>
      <c r="B39" t="s">
        <v>18</v>
      </c>
      <c r="C39" s="1">
        <v>42878</v>
      </c>
      <c r="D39">
        <v>108.05</v>
      </c>
      <c r="E39" s="1">
        <v>42909</v>
      </c>
      <c r="F39">
        <v>91.55</v>
      </c>
      <c r="G39" s="2">
        <v>-0.1527</v>
      </c>
      <c r="H39">
        <v>132</v>
      </c>
      <c r="I39" s="2">
        <v>0.1527</v>
      </c>
      <c r="J39">
        <v>8</v>
      </c>
      <c r="K39">
        <v>864.4</v>
      </c>
      <c r="L39">
        <v>-1023.09</v>
      </c>
      <c r="M39">
        <v>23</v>
      </c>
      <c r="N39">
        <v>5.74</v>
      </c>
      <c r="O39" s="2">
        <v>-2.4E-2</v>
      </c>
      <c r="P39" s="2">
        <v>0.2641</v>
      </c>
      <c r="Q39" t="s">
        <v>17</v>
      </c>
      <c r="R39">
        <f t="shared" si="0"/>
        <v>91.55</v>
      </c>
    </row>
    <row r="40" spans="1:18" x14ac:dyDescent="0.25">
      <c r="A40" t="s">
        <v>19</v>
      </c>
      <c r="B40" t="s">
        <v>18</v>
      </c>
      <c r="C40" s="1">
        <v>42933</v>
      </c>
      <c r="D40">
        <v>88.39</v>
      </c>
      <c r="E40" s="1">
        <v>42944</v>
      </c>
      <c r="F40">
        <v>90.3</v>
      </c>
      <c r="G40" s="2">
        <v>2.1600000000000001E-2</v>
      </c>
      <c r="H40">
        <v>-19.100000000000001</v>
      </c>
      <c r="I40" s="2">
        <v>-2.1600000000000001E-2</v>
      </c>
      <c r="J40">
        <v>10</v>
      </c>
      <c r="K40">
        <v>883.9</v>
      </c>
      <c r="L40">
        <v>-1042.19</v>
      </c>
      <c r="M40">
        <v>10</v>
      </c>
      <c r="N40">
        <v>-1.91</v>
      </c>
      <c r="O40" s="2">
        <v>-4.24E-2</v>
      </c>
      <c r="P40" s="2">
        <v>3.3000000000000002E-2</v>
      </c>
      <c r="Q40" t="s">
        <v>17</v>
      </c>
      <c r="R40">
        <f t="shared" si="0"/>
        <v>90.3</v>
      </c>
    </row>
    <row r="41" spans="1:18" x14ac:dyDescent="0.25">
      <c r="A41" t="s">
        <v>19</v>
      </c>
      <c r="B41" t="s">
        <v>18</v>
      </c>
      <c r="C41" s="1">
        <v>42950</v>
      </c>
      <c r="D41">
        <v>84.56</v>
      </c>
      <c r="E41" s="1">
        <v>42997</v>
      </c>
      <c r="F41">
        <v>80.25</v>
      </c>
      <c r="G41" s="2">
        <v>-5.0999999999999997E-2</v>
      </c>
      <c r="H41">
        <v>43.1</v>
      </c>
      <c r="I41" s="2">
        <v>5.0999999999999997E-2</v>
      </c>
      <c r="J41">
        <v>10</v>
      </c>
      <c r="K41">
        <v>845.6</v>
      </c>
      <c r="L41">
        <v>-999.09</v>
      </c>
      <c r="M41">
        <v>33</v>
      </c>
      <c r="N41">
        <v>1.31</v>
      </c>
      <c r="O41" s="2">
        <v>-5.7799999999999997E-2</v>
      </c>
      <c r="P41" s="2">
        <v>0.1255</v>
      </c>
      <c r="Q41" t="s">
        <v>17</v>
      </c>
      <c r="R41">
        <f t="shared" si="0"/>
        <v>80.25</v>
      </c>
    </row>
    <row r="42" spans="1:18" x14ac:dyDescent="0.25">
      <c r="A42" t="s">
        <v>19</v>
      </c>
      <c r="B42" t="s">
        <v>18</v>
      </c>
      <c r="C42" s="1">
        <v>43139</v>
      </c>
      <c r="D42">
        <v>111.5</v>
      </c>
      <c r="E42" s="1">
        <v>43173</v>
      </c>
      <c r="F42">
        <v>113.71</v>
      </c>
      <c r="G42" s="2">
        <v>1.9800000000000002E-2</v>
      </c>
      <c r="H42">
        <v>-17.68</v>
      </c>
      <c r="I42" s="2">
        <v>-1.9800000000000002E-2</v>
      </c>
      <c r="J42">
        <v>8</v>
      </c>
      <c r="K42">
        <v>892</v>
      </c>
      <c r="L42">
        <v>-1016.77</v>
      </c>
      <c r="M42">
        <v>24</v>
      </c>
      <c r="N42">
        <v>-0.74</v>
      </c>
      <c r="O42" s="2">
        <v>-6.0400000000000002E-2</v>
      </c>
      <c r="P42" s="2">
        <v>5.8299999999999998E-2</v>
      </c>
      <c r="Q42" t="s">
        <v>17</v>
      </c>
      <c r="R42">
        <f t="shared" si="0"/>
        <v>113.71</v>
      </c>
    </row>
    <row r="43" spans="1:18" x14ac:dyDescent="0.25">
      <c r="A43" t="s">
        <v>19</v>
      </c>
      <c r="B43" t="s">
        <v>18</v>
      </c>
      <c r="C43" s="1">
        <v>43179</v>
      </c>
      <c r="D43">
        <v>109.63</v>
      </c>
      <c r="E43" s="1">
        <v>43210</v>
      </c>
      <c r="F43">
        <v>104.6</v>
      </c>
      <c r="G43" s="2">
        <v>-4.5900000000000003E-2</v>
      </c>
      <c r="H43">
        <v>40.24</v>
      </c>
      <c r="I43" s="2">
        <v>4.5900000000000003E-2</v>
      </c>
      <c r="J43">
        <v>8</v>
      </c>
      <c r="K43">
        <v>877.04</v>
      </c>
      <c r="L43">
        <v>-976.53</v>
      </c>
      <c r="M43">
        <v>23</v>
      </c>
      <c r="N43">
        <v>1.75</v>
      </c>
      <c r="O43" s="2">
        <v>-3.4599999999999999E-2</v>
      </c>
      <c r="P43" s="2">
        <v>6.2899999999999998E-2</v>
      </c>
      <c r="Q43" t="s">
        <v>17</v>
      </c>
      <c r="R43">
        <f t="shared" si="0"/>
        <v>104.6</v>
      </c>
    </row>
    <row r="44" spans="1:18" x14ac:dyDescent="0.25">
      <c r="A44" t="s">
        <v>19</v>
      </c>
      <c r="B44" t="s">
        <v>18</v>
      </c>
      <c r="C44" s="1">
        <v>43214</v>
      </c>
      <c r="D44">
        <v>104.99</v>
      </c>
      <c r="E44" s="1">
        <v>43217</v>
      </c>
      <c r="F44">
        <v>106.65</v>
      </c>
      <c r="G44" s="2">
        <v>1.5800000000000002E-2</v>
      </c>
      <c r="H44">
        <v>-13.28</v>
      </c>
      <c r="I44" s="2">
        <v>-1.5800000000000002E-2</v>
      </c>
      <c r="J44">
        <v>8</v>
      </c>
      <c r="K44">
        <v>839.92</v>
      </c>
      <c r="L44">
        <v>-989.81</v>
      </c>
      <c r="M44">
        <v>4</v>
      </c>
      <c r="N44">
        <v>-3.32</v>
      </c>
      <c r="O44" s="2">
        <v>-3.6499999999999998E-2</v>
      </c>
      <c r="P44" s="2">
        <v>6.7000000000000002E-3</v>
      </c>
      <c r="Q44" t="s">
        <v>17</v>
      </c>
      <c r="R44">
        <f t="shared" si="0"/>
        <v>106.65</v>
      </c>
    </row>
    <row r="45" spans="1:18" x14ac:dyDescent="0.25">
      <c r="A45" t="s">
        <v>19</v>
      </c>
      <c r="B45" t="s">
        <v>18</v>
      </c>
      <c r="C45" s="1">
        <v>43220</v>
      </c>
      <c r="D45">
        <v>103.85</v>
      </c>
      <c r="E45" s="1">
        <v>43229</v>
      </c>
      <c r="F45">
        <v>109.51</v>
      </c>
      <c r="G45" s="2">
        <v>5.45E-2</v>
      </c>
      <c r="H45">
        <v>-45.28</v>
      </c>
      <c r="I45" s="2">
        <v>-5.45E-2</v>
      </c>
      <c r="J45">
        <v>8</v>
      </c>
      <c r="K45">
        <v>830.8</v>
      </c>
      <c r="L45">
        <v>-1035.0899999999999</v>
      </c>
      <c r="M45">
        <v>8</v>
      </c>
      <c r="N45">
        <v>-5.66</v>
      </c>
      <c r="O45" s="2">
        <v>-5.62E-2</v>
      </c>
      <c r="P45" s="2">
        <v>2.06E-2</v>
      </c>
      <c r="Q45" t="s">
        <v>17</v>
      </c>
      <c r="R45">
        <f t="shared" si="0"/>
        <v>109.51</v>
      </c>
    </row>
    <row r="46" spans="1:18" x14ac:dyDescent="0.25">
      <c r="A46" t="s">
        <v>19</v>
      </c>
      <c r="B46" t="s">
        <v>18</v>
      </c>
      <c r="C46" s="1">
        <v>43243</v>
      </c>
      <c r="D46">
        <v>92.03</v>
      </c>
      <c r="E46" s="1">
        <v>43271</v>
      </c>
      <c r="F46">
        <v>99.42</v>
      </c>
      <c r="G46" s="2">
        <v>8.0299999999999996E-2</v>
      </c>
      <c r="H46">
        <v>-66.510000000000005</v>
      </c>
      <c r="I46" s="2">
        <v>-8.0299999999999996E-2</v>
      </c>
      <c r="J46">
        <v>9</v>
      </c>
      <c r="K46">
        <v>828.27</v>
      </c>
      <c r="L46">
        <v>-1101.5999999999999</v>
      </c>
      <c r="M46">
        <v>20</v>
      </c>
      <c r="N46">
        <v>-3.33</v>
      </c>
      <c r="O46" s="2">
        <v>-9.4899999999999998E-2</v>
      </c>
      <c r="P46" s="2">
        <v>3.1600000000000003E-2</v>
      </c>
      <c r="Q46" t="s">
        <v>17</v>
      </c>
      <c r="R46">
        <f t="shared" si="0"/>
        <v>99.42</v>
      </c>
    </row>
    <row r="47" spans="1:18" x14ac:dyDescent="0.25">
      <c r="A47" t="s">
        <v>19</v>
      </c>
      <c r="B47" t="s">
        <v>18</v>
      </c>
      <c r="C47" s="1">
        <v>43280</v>
      </c>
      <c r="D47">
        <v>94.52</v>
      </c>
      <c r="E47" s="1">
        <v>43290</v>
      </c>
      <c r="F47">
        <v>99.26</v>
      </c>
      <c r="G47" s="2">
        <v>5.0099999999999999E-2</v>
      </c>
      <c r="H47">
        <v>-42.66</v>
      </c>
      <c r="I47" s="2">
        <v>-5.0099999999999999E-2</v>
      </c>
      <c r="J47">
        <v>9</v>
      </c>
      <c r="K47">
        <v>850.68</v>
      </c>
      <c r="L47">
        <v>-1144.26</v>
      </c>
      <c r="M47">
        <v>6</v>
      </c>
      <c r="N47">
        <v>-7.11</v>
      </c>
      <c r="O47" s="2">
        <v>-5.0099999999999999E-2</v>
      </c>
      <c r="P47" s="2">
        <v>1.2999999999999999E-2</v>
      </c>
      <c r="Q47" t="s">
        <v>17</v>
      </c>
      <c r="R47">
        <f t="shared" si="0"/>
        <v>99.26</v>
      </c>
    </row>
    <row r="48" spans="1:18" x14ac:dyDescent="0.25">
      <c r="A48" t="s">
        <v>19</v>
      </c>
      <c r="B48" t="s">
        <v>20</v>
      </c>
      <c r="C48" s="1">
        <v>43305</v>
      </c>
      <c r="D48">
        <v>92.21</v>
      </c>
      <c r="E48" s="1">
        <v>43325</v>
      </c>
      <c r="F48">
        <v>68.099999999999994</v>
      </c>
      <c r="G48" s="2">
        <v>-0.26150000000000001</v>
      </c>
      <c r="H48">
        <v>216.99</v>
      </c>
      <c r="I48" s="2">
        <v>0.26150000000000001</v>
      </c>
      <c r="J48">
        <v>9</v>
      </c>
      <c r="K48">
        <v>829.89</v>
      </c>
      <c r="L48">
        <v>-927.27</v>
      </c>
      <c r="M48">
        <v>16</v>
      </c>
      <c r="N48">
        <v>13.56</v>
      </c>
      <c r="O48" s="2">
        <v>-4.2099999999999999E-2</v>
      </c>
      <c r="P48" s="2">
        <v>0.27179999999999999</v>
      </c>
      <c r="Q48" t="s">
        <v>17</v>
      </c>
      <c r="R48">
        <f t="shared" si="0"/>
        <v>68.099999999999994</v>
      </c>
    </row>
    <row r="49" spans="3:16" x14ac:dyDescent="0.25">
      <c r="C49" s="1"/>
      <c r="E49" s="1"/>
      <c r="G49" s="2"/>
      <c r="I49" s="2"/>
      <c r="O49" s="2"/>
      <c r="P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562-266E-4941-9FFA-72E8A2696D88}">
  <dimension ref="A1:P49"/>
  <sheetViews>
    <sheetView topLeftCell="A26" workbookViewId="0">
      <selection activeCell="E49" sqref="E49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19</v>
      </c>
      <c r="B2" t="s">
        <v>18</v>
      </c>
      <c r="C2" s="1">
        <v>40870</v>
      </c>
      <c r="D2">
        <v>18.309999999999999</v>
      </c>
      <c r="E2" s="1">
        <v>40879</v>
      </c>
      <c r="F2">
        <v>19.850000000000001</v>
      </c>
      <c r="G2" s="2">
        <v>8.4099999999999994E-2</v>
      </c>
      <c r="H2">
        <v>-83.16</v>
      </c>
      <c r="I2" s="2">
        <v>-8.4099999999999994E-2</v>
      </c>
      <c r="J2">
        <v>54</v>
      </c>
      <c r="K2">
        <v>988.74</v>
      </c>
      <c r="L2">
        <v>-83.16</v>
      </c>
      <c r="O2" s="2"/>
      <c r="P2" s="2"/>
    </row>
    <row r="3" spans="1:16" x14ac:dyDescent="0.25">
      <c r="A3" t="s">
        <v>19</v>
      </c>
      <c r="B3" t="s">
        <v>18</v>
      </c>
      <c r="C3" s="1">
        <v>40896</v>
      </c>
      <c r="D3">
        <v>18.899999999999999</v>
      </c>
      <c r="E3" s="1">
        <v>40898</v>
      </c>
      <c r="F3">
        <v>20.03</v>
      </c>
      <c r="G3" s="2">
        <v>5.9799999999999999E-2</v>
      </c>
      <c r="H3">
        <v>-58.76</v>
      </c>
      <c r="I3" s="2">
        <v>-5.9799999999999999E-2</v>
      </c>
      <c r="J3">
        <v>52</v>
      </c>
      <c r="K3">
        <v>982.8</v>
      </c>
      <c r="L3">
        <v>-141.91999999999999</v>
      </c>
      <c r="O3" s="2"/>
      <c r="P3" s="2"/>
    </row>
    <row r="4" spans="1:16" x14ac:dyDescent="0.25">
      <c r="A4" t="s">
        <v>19</v>
      </c>
      <c r="B4" t="s">
        <v>18</v>
      </c>
      <c r="C4" s="1">
        <v>40967</v>
      </c>
      <c r="D4">
        <v>22.07</v>
      </c>
      <c r="E4" s="1">
        <v>40982</v>
      </c>
      <c r="F4">
        <v>22.96</v>
      </c>
      <c r="G4" s="2">
        <v>4.0300000000000002E-2</v>
      </c>
      <c r="H4">
        <v>-39.159999999999997</v>
      </c>
      <c r="I4" s="2">
        <v>-4.0300000000000002E-2</v>
      </c>
      <c r="J4">
        <v>44</v>
      </c>
      <c r="K4">
        <v>971.08</v>
      </c>
      <c r="L4">
        <v>-181.08</v>
      </c>
      <c r="O4" s="2"/>
      <c r="P4" s="2"/>
    </row>
    <row r="5" spans="1:16" x14ac:dyDescent="0.25">
      <c r="A5" t="s">
        <v>19</v>
      </c>
      <c r="B5" t="s">
        <v>18</v>
      </c>
      <c r="C5" s="1">
        <v>41009</v>
      </c>
      <c r="D5">
        <v>21.98</v>
      </c>
      <c r="E5" s="1">
        <v>41029</v>
      </c>
      <c r="F5">
        <v>23.39</v>
      </c>
      <c r="G5" s="2">
        <v>6.4100000000000004E-2</v>
      </c>
      <c r="H5">
        <v>-62.04</v>
      </c>
      <c r="I5" s="2">
        <v>-6.4100000000000004E-2</v>
      </c>
      <c r="J5">
        <v>44</v>
      </c>
      <c r="K5">
        <v>967.12</v>
      </c>
      <c r="L5">
        <v>-243.12</v>
      </c>
      <c r="O5" s="2"/>
      <c r="P5" s="2"/>
    </row>
    <row r="6" spans="1:16" x14ac:dyDescent="0.25">
      <c r="A6" t="s">
        <v>19</v>
      </c>
      <c r="B6" t="s">
        <v>18</v>
      </c>
      <c r="C6" s="1">
        <v>41038</v>
      </c>
      <c r="D6">
        <v>22.15</v>
      </c>
      <c r="E6" s="1">
        <v>41093</v>
      </c>
      <c r="F6">
        <v>19.510000000000002</v>
      </c>
      <c r="G6" s="2">
        <v>-0.1192</v>
      </c>
      <c r="H6">
        <v>116.16</v>
      </c>
      <c r="I6" s="2">
        <v>0.1192</v>
      </c>
      <c r="J6">
        <v>44</v>
      </c>
      <c r="K6">
        <v>974.6</v>
      </c>
      <c r="L6">
        <v>-126.96</v>
      </c>
      <c r="O6" s="2"/>
      <c r="P6" s="2"/>
    </row>
    <row r="7" spans="1:16" x14ac:dyDescent="0.25">
      <c r="A7" t="s">
        <v>19</v>
      </c>
      <c r="B7" t="s">
        <v>18</v>
      </c>
      <c r="C7" s="1">
        <v>41106</v>
      </c>
      <c r="D7">
        <v>17.850000000000001</v>
      </c>
      <c r="E7" s="1">
        <v>41130</v>
      </c>
      <c r="F7">
        <v>18.05</v>
      </c>
      <c r="G7" s="2">
        <v>1.12E-2</v>
      </c>
      <c r="H7">
        <v>-11</v>
      </c>
      <c r="I7" s="2">
        <v>-1.12E-2</v>
      </c>
      <c r="J7">
        <v>55</v>
      </c>
      <c r="K7">
        <v>981.75</v>
      </c>
      <c r="L7">
        <v>-137.96</v>
      </c>
      <c r="O7" s="2"/>
      <c r="P7" s="2"/>
    </row>
    <row r="8" spans="1:16" x14ac:dyDescent="0.25">
      <c r="A8" t="s">
        <v>19</v>
      </c>
      <c r="B8" t="s">
        <v>18</v>
      </c>
      <c r="C8" s="1">
        <v>41150</v>
      </c>
      <c r="D8">
        <v>15.28</v>
      </c>
      <c r="E8" s="1">
        <v>41213</v>
      </c>
      <c r="F8">
        <v>14.24</v>
      </c>
      <c r="G8" s="2">
        <v>-6.8099999999999994E-2</v>
      </c>
      <c r="H8">
        <v>66.56</v>
      </c>
      <c r="I8" s="2">
        <v>6.8099999999999994E-2</v>
      </c>
      <c r="J8">
        <v>64</v>
      </c>
      <c r="K8">
        <v>977.92</v>
      </c>
      <c r="L8">
        <v>-71.400000000000006</v>
      </c>
      <c r="O8" s="2"/>
      <c r="P8" s="2"/>
    </row>
    <row r="9" spans="1:16" x14ac:dyDescent="0.25">
      <c r="A9" t="s">
        <v>19</v>
      </c>
      <c r="B9" t="s">
        <v>18</v>
      </c>
      <c r="C9" s="1">
        <v>41312</v>
      </c>
      <c r="D9">
        <v>20.39</v>
      </c>
      <c r="E9" s="1">
        <v>41327</v>
      </c>
      <c r="F9">
        <v>21.4</v>
      </c>
      <c r="G9" s="2">
        <v>4.9500000000000002E-2</v>
      </c>
      <c r="H9">
        <v>-48.48</v>
      </c>
      <c r="I9" s="2">
        <v>-4.9500000000000002E-2</v>
      </c>
      <c r="J9">
        <v>48</v>
      </c>
      <c r="K9">
        <v>978.72</v>
      </c>
      <c r="L9">
        <v>-119.88</v>
      </c>
      <c r="O9" s="2"/>
      <c r="P9" s="2"/>
    </row>
    <row r="10" spans="1:16" x14ac:dyDescent="0.25">
      <c r="A10" t="s">
        <v>19</v>
      </c>
      <c r="B10" t="s">
        <v>18</v>
      </c>
      <c r="C10" s="1">
        <v>41339</v>
      </c>
      <c r="D10">
        <v>21.05</v>
      </c>
      <c r="E10" s="1">
        <v>41341</v>
      </c>
      <c r="F10">
        <v>21.62</v>
      </c>
      <c r="G10" s="2">
        <v>2.7099999999999999E-2</v>
      </c>
      <c r="H10">
        <v>-26.22</v>
      </c>
      <c r="I10" s="2">
        <v>-2.7099999999999999E-2</v>
      </c>
      <c r="J10">
        <v>46</v>
      </c>
      <c r="K10">
        <v>968.3</v>
      </c>
      <c r="L10">
        <v>-146.1</v>
      </c>
      <c r="O10" s="2"/>
      <c r="P10" s="2"/>
    </row>
    <row r="11" spans="1:16" x14ac:dyDescent="0.25">
      <c r="A11" t="s">
        <v>19</v>
      </c>
      <c r="B11" t="s">
        <v>18</v>
      </c>
      <c r="C11" s="1">
        <v>41353</v>
      </c>
      <c r="D11">
        <v>20.399999999999999</v>
      </c>
      <c r="E11" s="1">
        <v>41390</v>
      </c>
      <c r="F11">
        <v>19.07</v>
      </c>
      <c r="G11" s="2">
        <v>-6.5199999999999994E-2</v>
      </c>
      <c r="H11">
        <v>63.84</v>
      </c>
      <c r="I11" s="2">
        <v>6.5199999999999994E-2</v>
      </c>
      <c r="J11">
        <v>48</v>
      </c>
      <c r="K11">
        <v>979.2</v>
      </c>
      <c r="L11">
        <v>-82.26</v>
      </c>
      <c r="O11" s="2"/>
      <c r="P11" s="2"/>
    </row>
    <row r="12" spans="1:16" x14ac:dyDescent="0.25">
      <c r="A12" t="s">
        <v>19</v>
      </c>
      <c r="B12" t="s">
        <v>18</v>
      </c>
      <c r="C12" s="1">
        <v>41451</v>
      </c>
      <c r="D12">
        <v>22.69</v>
      </c>
      <c r="E12" s="1">
        <v>41456</v>
      </c>
      <c r="F12">
        <v>23.35</v>
      </c>
      <c r="G12" s="2">
        <v>2.9100000000000001E-2</v>
      </c>
      <c r="H12">
        <v>-28.38</v>
      </c>
      <c r="I12" s="2">
        <v>-2.9100000000000001E-2</v>
      </c>
      <c r="J12">
        <v>43</v>
      </c>
      <c r="K12">
        <v>975.67</v>
      </c>
      <c r="L12">
        <v>-110.64</v>
      </c>
      <c r="O12" s="2"/>
      <c r="P12" s="2"/>
    </row>
    <row r="13" spans="1:16" x14ac:dyDescent="0.25">
      <c r="A13" t="s">
        <v>19</v>
      </c>
      <c r="B13" t="s">
        <v>18</v>
      </c>
      <c r="C13" s="1">
        <v>41505</v>
      </c>
      <c r="D13">
        <v>25.46</v>
      </c>
      <c r="E13" s="1">
        <v>41527</v>
      </c>
      <c r="F13">
        <v>26.71</v>
      </c>
      <c r="G13" s="2">
        <v>4.9099999999999998E-2</v>
      </c>
      <c r="H13">
        <v>-47.5</v>
      </c>
      <c r="I13" s="2">
        <v>-4.9099999999999998E-2</v>
      </c>
      <c r="J13">
        <v>38</v>
      </c>
      <c r="K13">
        <v>967.48</v>
      </c>
      <c r="L13">
        <v>-158.13999999999999</v>
      </c>
      <c r="O13" s="2"/>
      <c r="P13" s="2"/>
    </row>
    <row r="14" spans="1:16" x14ac:dyDescent="0.25">
      <c r="A14" t="s">
        <v>19</v>
      </c>
      <c r="B14" t="s">
        <v>18</v>
      </c>
      <c r="C14" s="1">
        <v>41585</v>
      </c>
      <c r="D14">
        <v>28.54</v>
      </c>
      <c r="E14" s="1">
        <v>41647</v>
      </c>
      <c r="F14">
        <v>28.04</v>
      </c>
      <c r="G14" s="2">
        <v>-1.7500000000000002E-2</v>
      </c>
      <c r="H14">
        <v>17</v>
      </c>
      <c r="I14" s="2">
        <v>1.7500000000000002E-2</v>
      </c>
      <c r="J14">
        <v>34</v>
      </c>
      <c r="K14">
        <v>970.36</v>
      </c>
      <c r="L14">
        <v>-141.13999999999999</v>
      </c>
      <c r="O14" s="2"/>
      <c r="P14" s="2"/>
    </row>
    <row r="15" spans="1:16" x14ac:dyDescent="0.25">
      <c r="A15" t="s">
        <v>19</v>
      </c>
      <c r="B15" t="s">
        <v>18</v>
      </c>
      <c r="C15" s="1">
        <v>41669</v>
      </c>
      <c r="D15">
        <v>27.94</v>
      </c>
      <c r="E15" s="1">
        <v>41697</v>
      </c>
      <c r="F15">
        <v>27.74</v>
      </c>
      <c r="G15" s="2">
        <v>-7.1999999999999998E-3</v>
      </c>
      <c r="H15">
        <v>7</v>
      </c>
      <c r="I15" s="2">
        <v>7.1999999999999998E-3</v>
      </c>
      <c r="J15">
        <v>35</v>
      </c>
      <c r="K15">
        <v>977.9</v>
      </c>
      <c r="L15">
        <v>-134.13999999999999</v>
      </c>
      <c r="O15" s="2"/>
      <c r="P15" s="2"/>
    </row>
    <row r="16" spans="1:16" x14ac:dyDescent="0.25">
      <c r="A16" t="s">
        <v>19</v>
      </c>
      <c r="B16" t="s">
        <v>18</v>
      </c>
      <c r="C16" s="1">
        <v>41732</v>
      </c>
      <c r="D16">
        <v>31.3</v>
      </c>
      <c r="E16" s="1">
        <v>41746</v>
      </c>
      <c r="F16">
        <v>32.590000000000003</v>
      </c>
      <c r="G16" s="2">
        <v>4.1200000000000001E-2</v>
      </c>
      <c r="H16">
        <v>-39.99</v>
      </c>
      <c r="I16" s="2">
        <v>-4.1200000000000001E-2</v>
      </c>
      <c r="J16">
        <v>31</v>
      </c>
      <c r="K16">
        <v>970.3</v>
      </c>
      <c r="L16">
        <v>-174.13</v>
      </c>
      <c r="O16" s="2"/>
      <c r="P16" s="2"/>
    </row>
    <row r="17" spans="1:16" x14ac:dyDescent="0.25">
      <c r="A17" t="s">
        <v>19</v>
      </c>
      <c r="B17" t="s">
        <v>18</v>
      </c>
      <c r="C17" s="1">
        <v>41759</v>
      </c>
      <c r="D17">
        <v>31.4</v>
      </c>
      <c r="E17" s="1">
        <v>41765</v>
      </c>
      <c r="F17">
        <v>31.29</v>
      </c>
      <c r="G17" s="2">
        <v>-3.5000000000000001E-3</v>
      </c>
      <c r="H17">
        <v>3.41</v>
      </c>
      <c r="I17" s="2">
        <v>3.5000000000000001E-3</v>
      </c>
      <c r="J17">
        <v>31</v>
      </c>
      <c r="K17">
        <v>973.4</v>
      </c>
      <c r="L17">
        <v>-170.72</v>
      </c>
      <c r="O17" s="2"/>
      <c r="P17" s="2"/>
    </row>
    <row r="18" spans="1:16" x14ac:dyDescent="0.25">
      <c r="A18" t="s">
        <v>19</v>
      </c>
      <c r="B18" t="s">
        <v>18</v>
      </c>
      <c r="C18" s="1">
        <v>41768</v>
      </c>
      <c r="D18">
        <v>32.01</v>
      </c>
      <c r="E18" s="1">
        <v>41771</v>
      </c>
      <c r="F18">
        <v>32.81</v>
      </c>
      <c r="G18" s="2">
        <v>2.5000000000000001E-2</v>
      </c>
      <c r="H18">
        <v>-24</v>
      </c>
      <c r="I18" s="2">
        <v>-2.5000000000000001E-2</v>
      </c>
      <c r="J18">
        <v>30</v>
      </c>
      <c r="K18">
        <v>960.3</v>
      </c>
      <c r="L18">
        <v>-194.72</v>
      </c>
      <c r="O18" s="2"/>
      <c r="P18" s="2"/>
    </row>
    <row r="19" spans="1:16" x14ac:dyDescent="0.25">
      <c r="A19" t="s">
        <v>19</v>
      </c>
      <c r="B19" t="s">
        <v>18</v>
      </c>
      <c r="C19" s="1">
        <v>41780</v>
      </c>
      <c r="D19">
        <v>29.36</v>
      </c>
      <c r="E19" s="1">
        <v>41800</v>
      </c>
      <c r="F19">
        <v>32.24</v>
      </c>
      <c r="G19" s="2">
        <v>9.8100000000000007E-2</v>
      </c>
      <c r="H19">
        <v>-95.04</v>
      </c>
      <c r="I19" s="2">
        <v>-9.8100000000000007E-2</v>
      </c>
      <c r="J19">
        <v>33</v>
      </c>
      <c r="K19">
        <v>968.88</v>
      </c>
      <c r="L19">
        <v>-289.76</v>
      </c>
      <c r="O19" s="2"/>
      <c r="P19" s="2"/>
    </row>
    <row r="20" spans="1:16" x14ac:dyDescent="0.25">
      <c r="A20" t="s">
        <v>19</v>
      </c>
      <c r="B20" t="s">
        <v>18</v>
      </c>
      <c r="C20" s="1">
        <v>41816</v>
      </c>
      <c r="D20">
        <v>30.61</v>
      </c>
      <c r="E20" s="1">
        <v>41820</v>
      </c>
      <c r="F20">
        <v>31.31</v>
      </c>
      <c r="G20" s="2">
        <v>2.29E-2</v>
      </c>
      <c r="H20">
        <v>-21.7</v>
      </c>
      <c r="I20" s="2">
        <v>-2.29E-2</v>
      </c>
      <c r="J20">
        <v>31</v>
      </c>
      <c r="K20">
        <v>948.91</v>
      </c>
      <c r="L20">
        <v>-311.45999999999998</v>
      </c>
      <c r="O20" s="2"/>
      <c r="P20" s="2"/>
    </row>
    <row r="21" spans="1:16" x14ac:dyDescent="0.25">
      <c r="A21" t="s">
        <v>19</v>
      </c>
      <c r="B21" t="s">
        <v>18</v>
      </c>
      <c r="C21" s="1">
        <v>41830</v>
      </c>
      <c r="D21">
        <v>29.57</v>
      </c>
      <c r="E21" s="1">
        <v>41869</v>
      </c>
      <c r="F21">
        <v>29.47</v>
      </c>
      <c r="G21" s="2">
        <v>-3.3999999999999998E-3</v>
      </c>
      <c r="H21">
        <v>3.2</v>
      </c>
      <c r="I21" s="2">
        <v>3.3999999999999998E-3</v>
      </c>
      <c r="J21">
        <v>32</v>
      </c>
      <c r="K21">
        <v>946.24</v>
      </c>
      <c r="L21">
        <v>-308.26</v>
      </c>
      <c r="O21" s="2"/>
      <c r="P21" s="2"/>
    </row>
    <row r="22" spans="1:16" x14ac:dyDescent="0.25">
      <c r="A22" t="s">
        <v>19</v>
      </c>
      <c r="B22" t="s">
        <v>18</v>
      </c>
      <c r="C22" s="1">
        <v>41911</v>
      </c>
      <c r="D22">
        <v>31.24</v>
      </c>
      <c r="E22" s="1">
        <v>41941</v>
      </c>
      <c r="F22">
        <v>29.68</v>
      </c>
      <c r="G22" s="2">
        <v>-4.99E-2</v>
      </c>
      <c r="H22">
        <v>48.36</v>
      </c>
      <c r="I22" s="2">
        <v>4.99E-2</v>
      </c>
      <c r="J22">
        <v>31</v>
      </c>
      <c r="K22">
        <v>968.44</v>
      </c>
      <c r="L22">
        <v>-259.89999999999998</v>
      </c>
      <c r="O22" s="2"/>
      <c r="P22" s="2"/>
    </row>
    <row r="23" spans="1:16" x14ac:dyDescent="0.25">
      <c r="A23" t="s">
        <v>19</v>
      </c>
      <c r="B23" t="s">
        <v>18</v>
      </c>
      <c r="C23" s="1">
        <v>41956</v>
      </c>
      <c r="D23">
        <v>26.54</v>
      </c>
      <c r="E23" s="1">
        <v>41971</v>
      </c>
      <c r="F23">
        <v>30.59</v>
      </c>
      <c r="G23" s="2">
        <v>0.15260000000000001</v>
      </c>
      <c r="H23">
        <v>-145.80000000000001</v>
      </c>
      <c r="I23" s="2">
        <v>-0.15260000000000001</v>
      </c>
      <c r="J23">
        <v>36</v>
      </c>
      <c r="K23">
        <v>955.44</v>
      </c>
      <c r="L23">
        <v>-405.7</v>
      </c>
      <c r="O23" s="2"/>
      <c r="P23" s="2"/>
    </row>
    <row r="24" spans="1:16" x14ac:dyDescent="0.25">
      <c r="A24" t="s">
        <v>19</v>
      </c>
      <c r="B24" t="s">
        <v>18</v>
      </c>
      <c r="C24" s="1">
        <v>42019</v>
      </c>
      <c r="D24">
        <v>31.74</v>
      </c>
      <c r="E24" s="1">
        <v>42040</v>
      </c>
      <c r="F24">
        <v>35.450000000000003</v>
      </c>
      <c r="G24" s="2">
        <v>0.1169</v>
      </c>
      <c r="H24">
        <v>-111.3</v>
      </c>
      <c r="I24" s="2">
        <v>-0.1169</v>
      </c>
      <c r="J24">
        <v>30</v>
      </c>
      <c r="K24">
        <v>952.2</v>
      </c>
      <c r="L24">
        <v>-517</v>
      </c>
      <c r="O24" s="2"/>
      <c r="P24" s="2"/>
    </row>
    <row r="25" spans="1:16" x14ac:dyDescent="0.25">
      <c r="A25" t="s">
        <v>19</v>
      </c>
      <c r="B25" t="s">
        <v>18</v>
      </c>
      <c r="C25" s="1">
        <v>42116</v>
      </c>
      <c r="D25">
        <v>48.32</v>
      </c>
      <c r="E25" s="1">
        <v>42122</v>
      </c>
      <c r="F25">
        <v>49.03</v>
      </c>
      <c r="G25" s="2">
        <v>1.47E-2</v>
      </c>
      <c r="H25">
        <v>-13.49</v>
      </c>
      <c r="I25" s="2">
        <v>-1.47E-2</v>
      </c>
      <c r="J25">
        <v>19</v>
      </c>
      <c r="K25">
        <v>918.08</v>
      </c>
      <c r="L25">
        <v>-530.49</v>
      </c>
      <c r="O25" s="2"/>
      <c r="P25" s="2"/>
    </row>
    <row r="26" spans="1:16" x14ac:dyDescent="0.25">
      <c r="A26" t="s">
        <v>19</v>
      </c>
      <c r="B26" t="s">
        <v>18</v>
      </c>
      <c r="C26" s="1">
        <v>42124</v>
      </c>
      <c r="D26">
        <v>45.98</v>
      </c>
      <c r="E26" s="1">
        <v>42144</v>
      </c>
      <c r="F26">
        <v>56.58</v>
      </c>
      <c r="G26" s="2">
        <v>0.23050000000000001</v>
      </c>
      <c r="H26">
        <v>-212</v>
      </c>
      <c r="I26" s="2">
        <v>-0.23050000000000001</v>
      </c>
      <c r="J26">
        <v>20</v>
      </c>
      <c r="K26">
        <v>919.6</v>
      </c>
      <c r="L26">
        <v>-742.49</v>
      </c>
      <c r="O26" s="2"/>
      <c r="P26" s="2"/>
    </row>
    <row r="27" spans="1:16" x14ac:dyDescent="0.25">
      <c r="A27" t="s">
        <v>19</v>
      </c>
      <c r="B27" t="s">
        <v>18</v>
      </c>
      <c r="C27" s="1">
        <v>42214</v>
      </c>
      <c r="D27">
        <v>65.41</v>
      </c>
      <c r="E27" s="1">
        <v>42230</v>
      </c>
      <c r="F27">
        <v>67.77</v>
      </c>
      <c r="G27" s="2">
        <v>3.61E-2</v>
      </c>
      <c r="H27">
        <v>-33.04</v>
      </c>
      <c r="I27" s="2">
        <v>-3.61E-2</v>
      </c>
      <c r="J27">
        <v>14</v>
      </c>
      <c r="K27">
        <v>915.74</v>
      </c>
      <c r="L27">
        <v>-775.53</v>
      </c>
      <c r="O27" s="2"/>
      <c r="P27" s="2"/>
    </row>
    <row r="28" spans="1:16" x14ac:dyDescent="0.25">
      <c r="A28" t="s">
        <v>19</v>
      </c>
      <c r="B28" t="s">
        <v>18</v>
      </c>
      <c r="C28" s="1">
        <v>42240</v>
      </c>
      <c r="D28">
        <v>59.38</v>
      </c>
      <c r="E28" s="1">
        <v>42244</v>
      </c>
      <c r="F28">
        <v>71.14</v>
      </c>
      <c r="G28" s="2">
        <v>0.19800000000000001</v>
      </c>
      <c r="H28">
        <v>-176.4</v>
      </c>
      <c r="I28" s="2">
        <v>-0.19800000000000001</v>
      </c>
      <c r="J28">
        <v>15</v>
      </c>
      <c r="K28">
        <v>890.7</v>
      </c>
      <c r="L28">
        <v>-951.93</v>
      </c>
      <c r="O28" s="2"/>
      <c r="P28" s="2"/>
    </row>
    <row r="29" spans="1:16" x14ac:dyDescent="0.25">
      <c r="A29" t="s">
        <v>19</v>
      </c>
      <c r="B29" t="s">
        <v>18</v>
      </c>
      <c r="C29" s="1">
        <v>42277</v>
      </c>
      <c r="D29">
        <v>72.36</v>
      </c>
      <c r="E29" s="1">
        <v>42286</v>
      </c>
      <c r="F29">
        <v>78.290000000000006</v>
      </c>
      <c r="G29" s="2">
        <v>8.2000000000000003E-2</v>
      </c>
      <c r="H29">
        <v>-71.16</v>
      </c>
      <c r="I29" s="2">
        <v>-8.2000000000000003E-2</v>
      </c>
      <c r="J29">
        <v>12</v>
      </c>
      <c r="K29">
        <v>868.32</v>
      </c>
      <c r="L29">
        <v>-1023.09</v>
      </c>
      <c r="O29" s="2"/>
      <c r="P29" s="2"/>
    </row>
    <row r="30" spans="1:16" x14ac:dyDescent="0.25">
      <c r="A30" t="s">
        <v>19</v>
      </c>
      <c r="B30" t="s">
        <v>18</v>
      </c>
      <c r="C30" s="1">
        <v>42293</v>
      </c>
      <c r="D30">
        <v>75.2</v>
      </c>
      <c r="E30" s="1">
        <v>42297</v>
      </c>
      <c r="F30">
        <v>78.63</v>
      </c>
      <c r="G30" s="2">
        <v>4.5600000000000002E-2</v>
      </c>
      <c r="H30">
        <v>-37.729999999999997</v>
      </c>
      <c r="I30" s="2">
        <v>-4.5600000000000002E-2</v>
      </c>
      <c r="J30">
        <v>11</v>
      </c>
      <c r="K30">
        <v>827.2</v>
      </c>
      <c r="L30">
        <v>-1060.82</v>
      </c>
      <c r="O30" s="2"/>
      <c r="P30" s="2"/>
    </row>
    <row r="31" spans="1:16" x14ac:dyDescent="0.25">
      <c r="A31" t="s">
        <v>19</v>
      </c>
      <c r="B31" t="s">
        <v>18</v>
      </c>
      <c r="C31" s="1">
        <v>42347</v>
      </c>
      <c r="D31">
        <v>81.61</v>
      </c>
      <c r="E31" s="1">
        <v>42425</v>
      </c>
      <c r="F31">
        <v>58.37</v>
      </c>
      <c r="G31" s="2">
        <v>-0.2848</v>
      </c>
      <c r="H31">
        <v>232.4</v>
      </c>
      <c r="I31" s="2">
        <v>0.2848</v>
      </c>
      <c r="J31">
        <v>10</v>
      </c>
      <c r="K31">
        <v>816.1</v>
      </c>
      <c r="L31">
        <v>-828.42</v>
      </c>
      <c r="O31" s="2"/>
      <c r="P31" s="2"/>
    </row>
    <row r="32" spans="1:16" x14ac:dyDescent="0.25">
      <c r="A32" t="s">
        <v>19</v>
      </c>
      <c r="B32" t="s">
        <v>18</v>
      </c>
      <c r="C32" s="1">
        <v>42585</v>
      </c>
      <c r="D32">
        <v>91.05</v>
      </c>
      <c r="E32" s="1">
        <v>42641</v>
      </c>
      <c r="F32">
        <v>83.73</v>
      </c>
      <c r="G32" s="2">
        <v>-8.0399999999999999E-2</v>
      </c>
      <c r="H32">
        <v>73.2</v>
      </c>
      <c r="I32" s="2">
        <v>8.0399999999999999E-2</v>
      </c>
      <c r="J32">
        <v>10</v>
      </c>
      <c r="K32">
        <v>910.5</v>
      </c>
      <c r="L32">
        <v>-755.22</v>
      </c>
      <c r="O32" s="2"/>
      <c r="P32" s="2"/>
    </row>
    <row r="33" spans="1:16" s="3" customFormat="1" x14ac:dyDescent="0.25">
      <c r="A33" t="s">
        <v>19</v>
      </c>
      <c r="B33" t="s">
        <v>18</v>
      </c>
      <c r="C33" s="1">
        <v>42642</v>
      </c>
      <c r="D33">
        <v>82.1</v>
      </c>
      <c r="E33" s="1">
        <v>42647</v>
      </c>
      <c r="F33">
        <v>85.25</v>
      </c>
      <c r="G33" s="2">
        <v>3.8399999999999997E-2</v>
      </c>
      <c r="H33">
        <v>-34.65</v>
      </c>
      <c r="I33" s="2">
        <v>-3.8399999999999997E-2</v>
      </c>
      <c r="J33">
        <v>11</v>
      </c>
      <c r="K33">
        <v>903.1</v>
      </c>
      <c r="L33">
        <v>-789.87</v>
      </c>
      <c r="O33" s="4"/>
      <c r="P33" s="4"/>
    </row>
    <row r="34" spans="1:16" x14ac:dyDescent="0.25">
      <c r="A34" t="s">
        <v>19</v>
      </c>
      <c r="B34" t="s">
        <v>18</v>
      </c>
      <c r="C34" s="1">
        <v>42669</v>
      </c>
      <c r="D34">
        <v>72.5</v>
      </c>
      <c r="E34" s="1">
        <v>42685</v>
      </c>
      <c r="F34">
        <v>87.26</v>
      </c>
      <c r="G34" s="2">
        <v>0.2036</v>
      </c>
      <c r="H34">
        <v>-177.12</v>
      </c>
      <c r="I34" s="2">
        <v>-0.2036</v>
      </c>
      <c r="J34">
        <v>12</v>
      </c>
      <c r="K34">
        <v>870</v>
      </c>
      <c r="L34">
        <v>-966.99</v>
      </c>
      <c r="O34" s="2"/>
      <c r="P34" s="2"/>
    </row>
    <row r="35" spans="1:16" x14ac:dyDescent="0.25">
      <c r="A35" t="s">
        <v>19</v>
      </c>
      <c r="B35" t="s">
        <v>18</v>
      </c>
      <c r="C35" s="1">
        <v>42702</v>
      </c>
      <c r="D35">
        <v>72.69</v>
      </c>
      <c r="E35" s="1">
        <v>42725</v>
      </c>
      <c r="F35">
        <v>81.72</v>
      </c>
      <c r="G35" s="2">
        <v>0.1242</v>
      </c>
      <c r="H35">
        <v>-108.36</v>
      </c>
      <c r="I35" s="2">
        <v>-0.1242</v>
      </c>
      <c r="J35">
        <v>12</v>
      </c>
      <c r="K35">
        <v>872.28</v>
      </c>
      <c r="L35">
        <v>-1075.3499999999999</v>
      </c>
      <c r="O35" s="2"/>
      <c r="P35" s="2"/>
    </row>
    <row r="36" spans="1:16" x14ac:dyDescent="0.25">
      <c r="A36" t="s">
        <v>19</v>
      </c>
      <c r="B36" t="s">
        <v>18</v>
      </c>
      <c r="C36" s="1">
        <v>42746</v>
      </c>
      <c r="D36">
        <v>79.55</v>
      </c>
      <c r="E36" s="1">
        <v>42765</v>
      </c>
      <c r="F36">
        <v>80.319999999999993</v>
      </c>
      <c r="G36" s="2">
        <v>9.7000000000000003E-3</v>
      </c>
      <c r="H36">
        <v>-8.4700000000000006</v>
      </c>
      <c r="I36" s="2">
        <v>-9.7000000000000003E-3</v>
      </c>
      <c r="J36">
        <v>11</v>
      </c>
      <c r="K36">
        <v>875.05</v>
      </c>
      <c r="L36">
        <v>-1083.82</v>
      </c>
      <c r="O36" s="2"/>
      <c r="P36" s="2"/>
    </row>
    <row r="37" spans="1:16" x14ac:dyDescent="0.25">
      <c r="A37" t="s">
        <v>19</v>
      </c>
      <c r="B37" t="s">
        <v>18</v>
      </c>
      <c r="C37" s="1">
        <v>42772</v>
      </c>
      <c r="D37">
        <v>78</v>
      </c>
      <c r="E37" s="1">
        <v>42781</v>
      </c>
      <c r="F37">
        <v>81.73</v>
      </c>
      <c r="G37" s="2">
        <v>4.7800000000000002E-2</v>
      </c>
      <c r="H37">
        <v>-41.03</v>
      </c>
      <c r="I37" s="2">
        <v>-4.7800000000000002E-2</v>
      </c>
      <c r="J37">
        <v>11</v>
      </c>
      <c r="K37">
        <v>858</v>
      </c>
      <c r="L37">
        <v>-1124.8499999999999</v>
      </c>
      <c r="O37" s="2"/>
      <c r="P37" s="2"/>
    </row>
    <row r="38" spans="1:16" x14ac:dyDescent="0.25">
      <c r="A38" t="s">
        <v>19</v>
      </c>
      <c r="B38" t="s">
        <v>18</v>
      </c>
      <c r="C38" s="1">
        <v>42821</v>
      </c>
      <c r="D38">
        <v>91.17</v>
      </c>
      <c r="E38" s="1">
        <v>42832</v>
      </c>
      <c r="F38">
        <v>94.53</v>
      </c>
      <c r="G38" s="2">
        <v>3.6900000000000002E-2</v>
      </c>
      <c r="H38">
        <v>-30.24</v>
      </c>
      <c r="I38" s="2">
        <v>-3.6900000000000002E-2</v>
      </c>
      <c r="J38">
        <v>9</v>
      </c>
      <c r="K38">
        <v>820.53</v>
      </c>
      <c r="L38">
        <v>-1155.0899999999999</v>
      </c>
      <c r="O38" s="2"/>
      <c r="P38" s="2"/>
    </row>
    <row r="39" spans="1:16" x14ac:dyDescent="0.25">
      <c r="A39" t="s">
        <v>19</v>
      </c>
      <c r="B39" t="s">
        <v>18</v>
      </c>
      <c r="C39" s="1">
        <v>42878</v>
      </c>
      <c r="D39">
        <v>108.05</v>
      </c>
      <c r="E39" s="1">
        <v>42909</v>
      </c>
      <c r="F39">
        <v>91.55</v>
      </c>
      <c r="G39" s="2">
        <v>-0.1527</v>
      </c>
      <c r="H39">
        <v>132</v>
      </c>
      <c r="I39" s="2">
        <v>0.1527</v>
      </c>
      <c r="J39">
        <v>8</v>
      </c>
      <c r="K39">
        <v>864.4</v>
      </c>
      <c r="L39">
        <v>-1023.09</v>
      </c>
      <c r="O39" s="2"/>
      <c r="P39" s="2"/>
    </row>
    <row r="40" spans="1:16" x14ac:dyDescent="0.25">
      <c r="A40" t="s">
        <v>19</v>
      </c>
      <c r="B40" t="s">
        <v>18</v>
      </c>
      <c r="C40" s="1">
        <v>42933</v>
      </c>
      <c r="D40">
        <v>88.39</v>
      </c>
      <c r="E40" s="1">
        <v>42944</v>
      </c>
      <c r="F40">
        <v>90.3</v>
      </c>
      <c r="G40" s="2">
        <v>2.1600000000000001E-2</v>
      </c>
      <c r="H40">
        <v>-19.100000000000001</v>
      </c>
      <c r="I40" s="2">
        <v>-2.1600000000000001E-2</v>
      </c>
      <c r="J40">
        <v>10</v>
      </c>
      <c r="K40">
        <v>883.9</v>
      </c>
      <c r="L40">
        <v>-1042.19</v>
      </c>
      <c r="O40" s="2"/>
      <c r="P40" s="2"/>
    </row>
    <row r="41" spans="1:16" x14ac:dyDescent="0.25">
      <c r="A41" t="s">
        <v>19</v>
      </c>
      <c r="B41" t="s">
        <v>18</v>
      </c>
      <c r="C41" s="1">
        <v>42950</v>
      </c>
      <c r="D41">
        <v>84.56</v>
      </c>
      <c r="E41" s="1">
        <v>42997</v>
      </c>
      <c r="F41">
        <v>80.25</v>
      </c>
      <c r="G41" s="2">
        <v>-5.0999999999999997E-2</v>
      </c>
      <c r="H41">
        <v>43.1</v>
      </c>
      <c r="I41" s="2">
        <v>5.0999999999999997E-2</v>
      </c>
      <c r="J41">
        <v>10</v>
      </c>
      <c r="K41">
        <v>845.6</v>
      </c>
      <c r="L41">
        <v>-999.09</v>
      </c>
      <c r="O41" s="2"/>
      <c r="P41" s="2"/>
    </row>
    <row r="42" spans="1:16" x14ac:dyDescent="0.25">
      <c r="A42" t="s">
        <v>19</v>
      </c>
      <c r="B42" t="s">
        <v>18</v>
      </c>
      <c r="C42" s="1">
        <v>43139</v>
      </c>
      <c r="D42">
        <v>111.5</v>
      </c>
      <c r="E42" s="1">
        <v>43173</v>
      </c>
      <c r="F42">
        <v>113.71</v>
      </c>
      <c r="G42" s="2">
        <v>1.9800000000000002E-2</v>
      </c>
      <c r="H42">
        <v>-17.68</v>
      </c>
      <c r="I42" s="2">
        <v>-1.9800000000000002E-2</v>
      </c>
      <c r="J42">
        <v>8</v>
      </c>
      <c r="K42">
        <v>892</v>
      </c>
      <c r="L42">
        <v>-1016.77</v>
      </c>
      <c r="O42" s="2"/>
      <c r="P42" s="2"/>
    </row>
    <row r="43" spans="1:16" x14ac:dyDescent="0.25">
      <c r="A43" t="s">
        <v>19</v>
      </c>
      <c r="B43" t="s">
        <v>18</v>
      </c>
      <c r="C43" s="1">
        <v>43179</v>
      </c>
      <c r="D43">
        <v>109.63</v>
      </c>
      <c r="E43" s="1">
        <v>43210</v>
      </c>
      <c r="F43">
        <v>104.6</v>
      </c>
      <c r="G43" s="2">
        <v>-4.5900000000000003E-2</v>
      </c>
      <c r="H43">
        <v>40.24</v>
      </c>
      <c r="I43" s="2">
        <v>4.5900000000000003E-2</v>
      </c>
      <c r="J43">
        <v>8</v>
      </c>
      <c r="K43">
        <v>877.04</v>
      </c>
      <c r="L43">
        <v>-976.53</v>
      </c>
      <c r="O43" s="2"/>
      <c r="P43" s="2"/>
    </row>
    <row r="44" spans="1:16" x14ac:dyDescent="0.25">
      <c r="A44" t="s">
        <v>19</v>
      </c>
      <c r="B44" t="s">
        <v>18</v>
      </c>
      <c r="C44" s="1">
        <v>43214</v>
      </c>
      <c r="D44">
        <v>104.99</v>
      </c>
      <c r="E44" s="1">
        <v>43217</v>
      </c>
      <c r="F44">
        <v>106.65</v>
      </c>
      <c r="G44" s="2">
        <v>1.5800000000000002E-2</v>
      </c>
      <c r="H44">
        <v>-13.28</v>
      </c>
      <c r="I44" s="2">
        <v>-1.5800000000000002E-2</v>
      </c>
      <c r="J44">
        <v>8</v>
      </c>
      <c r="K44">
        <v>839.92</v>
      </c>
      <c r="L44">
        <v>-989.81</v>
      </c>
      <c r="O44" s="2"/>
      <c r="P44" s="2"/>
    </row>
    <row r="45" spans="1:16" x14ac:dyDescent="0.25">
      <c r="A45" t="s">
        <v>19</v>
      </c>
      <c r="B45" t="s">
        <v>18</v>
      </c>
      <c r="C45" s="1">
        <v>43220</v>
      </c>
      <c r="D45">
        <v>103.85</v>
      </c>
      <c r="E45" s="1">
        <v>43229</v>
      </c>
      <c r="F45">
        <v>109.51</v>
      </c>
      <c r="G45" s="2">
        <v>5.45E-2</v>
      </c>
      <c r="H45">
        <v>-45.28</v>
      </c>
      <c r="I45" s="2">
        <v>-5.45E-2</v>
      </c>
      <c r="J45">
        <v>8</v>
      </c>
      <c r="K45">
        <v>830.8</v>
      </c>
      <c r="L45">
        <v>-1035.0899999999999</v>
      </c>
      <c r="O45" s="2"/>
      <c r="P45" s="2"/>
    </row>
    <row r="46" spans="1:16" x14ac:dyDescent="0.25">
      <c r="A46" t="s">
        <v>19</v>
      </c>
      <c r="B46" t="s">
        <v>18</v>
      </c>
      <c r="C46" s="1">
        <v>43243</v>
      </c>
      <c r="D46">
        <v>92.03</v>
      </c>
      <c r="E46" s="1">
        <v>43271</v>
      </c>
      <c r="F46">
        <v>99.42</v>
      </c>
      <c r="G46" s="2">
        <v>8.0299999999999996E-2</v>
      </c>
      <c r="H46">
        <v>-66.510000000000005</v>
      </c>
      <c r="I46" s="2">
        <v>-8.0299999999999996E-2</v>
      </c>
      <c r="J46">
        <v>9</v>
      </c>
      <c r="K46">
        <v>828.27</v>
      </c>
      <c r="L46">
        <v>-1101.5999999999999</v>
      </c>
      <c r="O46" s="2"/>
      <c r="P46" s="2"/>
    </row>
    <row r="47" spans="1:16" x14ac:dyDescent="0.25">
      <c r="A47" t="s">
        <v>19</v>
      </c>
      <c r="B47" t="s">
        <v>18</v>
      </c>
      <c r="C47" s="1">
        <v>43280</v>
      </c>
      <c r="D47">
        <v>94.52</v>
      </c>
      <c r="E47" s="1">
        <v>43290</v>
      </c>
      <c r="F47">
        <v>99.26</v>
      </c>
      <c r="G47" s="2">
        <v>5.0099999999999999E-2</v>
      </c>
      <c r="H47">
        <v>-42.66</v>
      </c>
      <c r="I47" s="2">
        <v>-5.0099999999999999E-2</v>
      </c>
      <c r="J47">
        <v>9</v>
      </c>
      <c r="K47">
        <v>850.68</v>
      </c>
      <c r="L47">
        <v>-1144.26</v>
      </c>
      <c r="O47" s="2"/>
      <c r="P47" s="2"/>
    </row>
    <row r="48" spans="1:16" x14ac:dyDescent="0.25">
      <c r="A48" t="s">
        <v>19</v>
      </c>
      <c r="B48" t="s">
        <v>18</v>
      </c>
      <c r="C48" s="1">
        <v>43305</v>
      </c>
      <c r="D48">
        <v>92.21</v>
      </c>
      <c r="E48" s="1" t="s">
        <v>21</v>
      </c>
      <c r="F48">
        <v>68.099999999999994</v>
      </c>
      <c r="G48" s="2">
        <v>-0.26150000000000001</v>
      </c>
      <c r="H48">
        <v>216.99</v>
      </c>
      <c r="I48" s="2">
        <v>0.26150000000000001</v>
      </c>
      <c r="J48">
        <v>9</v>
      </c>
      <c r="K48">
        <v>829.89</v>
      </c>
      <c r="L48">
        <v>-927.27</v>
      </c>
      <c r="O48" s="2"/>
      <c r="P48" s="2"/>
    </row>
    <row r="49" spans="3:9" x14ac:dyDescent="0.25">
      <c r="C49" s="1"/>
      <c r="E49" s="1"/>
      <c r="G49" s="2"/>
      <c r="I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2020-01-12T04:34:37Z</dcterms:modified>
</cp:coreProperties>
</file>