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532115C4-1926-4A68-83AB-0FA36860391C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</calcChain>
</file>

<file path=xl/sharedStrings.xml><?xml version="1.0" encoding="utf-8"?>
<sst xmlns="http://schemas.openxmlformats.org/spreadsheetml/2006/main" count="270" uniqueCount="20">
  <si>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</si>
  <si>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</si>
  <si>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</si>
  <si>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</si>
  <si>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</si>
  <si>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</si>
  <si>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</si>
  <si>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</si>
  <si>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</si>
  <si>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</si>
  <si>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</si>
  <si>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</si>
  <si>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</si>
  <si>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</si>
  <si>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</si>
  <si>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</si>
  <si>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</si>
  <si>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AAPL</t>
  </si>
  <si>
    <t>0/0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</si>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</sst>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workbookViewId="0">
      <selection activeCell="R1" sqref="R1:R1048576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19</v>
      </c>
      <c r="C2" s="1">
        <v>40707</v>
      </c>
      <c r="D2">
        <v>46.66</v>
      </c>
      <c r="E2" s="1">
        <v>40724</v>
      </c>
      <c r="F2">
        <v>47.95</v>
      </c>
      <c r="G2" s="2">
        <v>2.76E-2</v>
      </c>
      <c r="H2">
        <v>-27.09</v>
      </c>
      <c r="I2" s="2">
        <v>-2.76E-2</v>
      </c>
      <c r="J2">
        <v>21</v>
      </c>
      <c r="K2">
        <v>979.86</v>
      </c>
      <c r="L2">
        <v>-27.09</v>
      </c>
      <c r="M2">
        <v>14</v>
      </c>
      <c r="N2">
        <v>-1.94</v>
      </c>
      <c r="O2" s="2">
        <v>-3.09E-2</v>
      </c>
      <c r="P2" s="2">
        <v>4.9299999999999997E-2</v>
      </c>
      <c r="Q2" t="s">
        <v>18</v>
      </c>
      <c r="R2">
        <f>ROUND(F2,2)</f>
        <v>47.95</v>
      </c>
    </row>
    <row r="3" spans="1:18" x14ac:dyDescent="0.25">
      <c r="A3" t="s">
        <v>17</v>
      </c>
      <c r="B3" t="s">
        <v>19</v>
      </c>
      <c r="C3" s="1">
        <v>40764</v>
      </c>
      <c r="D3">
        <v>53.43</v>
      </c>
      <c r="E3" s="1">
        <v>40784</v>
      </c>
      <c r="F3">
        <v>55.71</v>
      </c>
      <c r="G3" s="2">
        <v>4.2700000000000002E-2</v>
      </c>
      <c r="H3">
        <v>-41.04</v>
      </c>
      <c r="I3" s="2">
        <v>-4.2700000000000002E-2</v>
      </c>
      <c r="J3">
        <v>18</v>
      </c>
      <c r="K3">
        <v>961.74</v>
      </c>
      <c r="L3">
        <v>-68.13</v>
      </c>
      <c r="M3">
        <v>15</v>
      </c>
      <c r="N3">
        <v>-2.74</v>
      </c>
      <c r="O3" s="2">
        <v>-4.2700000000000002E-2</v>
      </c>
      <c r="P3" s="2">
        <v>5.0900000000000001E-2</v>
      </c>
      <c r="Q3" t="s">
        <v>18</v>
      </c>
      <c r="R3">
        <f t="shared" ref="R3:R49" si="0">ROUND(F3,2)</f>
        <v>55.71</v>
      </c>
    </row>
    <row r="4" spans="1:18" x14ac:dyDescent="0.25">
      <c r="A4" t="s">
        <v>17</v>
      </c>
      <c r="B4" t="s">
        <v>19</v>
      </c>
      <c r="C4" s="1">
        <v>40819</v>
      </c>
      <c r="D4">
        <v>53.51</v>
      </c>
      <c r="E4" s="1">
        <v>40829</v>
      </c>
      <c r="F4">
        <v>58.349989999999998</v>
      </c>
      <c r="G4" s="2">
        <v>9.0499999999999997E-2</v>
      </c>
      <c r="H4">
        <v>-87.12</v>
      </c>
      <c r="I4" s="2">
        <v>-9.0499999999999997E-2</v>
      </c>
      <c r="J4">
        <v>18</v>
      </c>
      <c r="K4">
        <v>963.18</v>
      </c>
      <c r="L4">
        <v>-155.25</v>
      </c>
      <c r="M4">
        <v>9</v>
      </c>
      <c r="N4">
        <v>-9.68</v>
      </c>
      <c r="O4" s="2">
        <v>-9.2499999999999999E-2</v>
      </c>
      <c r="P4" s="2">
        <v>5.4199999999999998E-2</v>
      </c>
      <c r="Q4" t="s">
        <v>18</v>
      </c>
      <c r="R4">
        <f t="shared" si="0"/>
        <v>58.35</v>
      </c>
    </row>
    <row r="5" spans="1:18" x14ac:dyDescent="0.25">
      <c r="A5" t="s">
        <v>17</v>
      </c>
      <c r="B5" t="s">
        <v>19</v>
      </c>
      <c r="C5" s="1">
        <v>40857</v>
      </c>
      <c r="D5">
        <v>55.03</v>
      </c>
      <c r="E5" s="1">
        <v>40883</v>
      </c>
      <c r="F5">
        <v>55.85</v>
      </c>
      <c r="G5" s="2">
        <v>1.49E-2</v>
      </c>
      <c r="H5">
        <v>-13.94</v>
      </c>
      <c r="I5" s="2">
        <v>-1.49E-2</v>
      </c>
      <c r="J5">
        <v>17</v>
      </c>
      <c r="K5">
        <v>935.51</v>
      </c>
      <c r="L5">
        <v>-169.19</v>
      </c>
      <c r="M5">
        <v>18</v>
      </c>
      <c r="N5">
        <v>-0.77</v>
      </c>
      <c r="O5" s="2">
        <v>-3.1099999999999999E-2</v>
      </c>
      <c r="P5" s="2">
        <v>5.6899999999999999E-2</v>
      </c>
      <c r="Q5" t="s">
        <v>18</v>
      </c>
      <c r="R5">
        <f t="shared" si="0"/>
        <v>55.85</v>
      </c>
    </row>
    <row r="6" spans="1:18" x14ac:dyDescent="0.25">
      <c r="A6" t="s">
        <v>17</v>
      </c>
      <c r="B6" t="s">
        <v>19</v>
      </c>
      <c r="C6" s="1">
        <v>41017</v>
      </c>
      <c r="D6">
        <v>86.91</v>
      </c>
      <c r="E6" s="1">
        <v>41060</v>
      </c>
      <c r="F6">
        <v>82.53</v>
      </c>
      <c r="G6" s="2">
        <v>-5.04E-2</v>
      </c>
      <c r="H6">
        <v>48.18</v>
      </c>
      <c r="I6" s="2">
        <v>5.04E-2</v>
      </c>
      <c r="J6">
        <v>11</v>
      </c>
      <c r="K6">
        <v>956.01</v>
      </c>
      <c r="L6">
        <v>-121.01</v>
      </c>
      <c r="M6">
        <v>31</v>
      </c>
      <c r="N6">
        <v>1.55</v>
      </c>
      <c r="O6" s="2">
        <v>-1.9599999999999999E-2</v>
      </c>
      <c r="P6" s="2">
        <v>0.1416</v>
      </c>
      <c r="Q6" t="s">
        <v>18</v>
      </c>
      <c r="R6">
        <f t="shared" si="0"/>
        <v>82.53</v>
      </c>
    </row>
    <row r="7" spans="1:18" x14ac:dyDescent="0.25">
      <c r="A7" t="s">
        <v>17</v>
      </c>
      <c r="B7" t="s">
        <v>19</v>
      </c>
      <c r="C7" s="1">
        <v>41089</v>
      </c>
      <c r="D7">
        <v>83.43</v>
      </c>
      <c r="E7" s="1">
        <v>41092</v>
      </c>
      <c r="F7">
        <v>84.65</v>
      </c>
      <c r="G7" s="2">
        <v>1.46E-2</v>
      </c>
      <c r="H7">
        <v>-13.42</v>
      </c>
      <c r="I7" s="2">
        <v>-1.46E-2</v>
      </c>
      <c r="J7">
        <v>11</v>
      </c>
      <c r="K7">
        <v>917.73</v>
      </c>
      <c r="L7">
        <v>-134.43</v>
      </c>
      <c r="M7">
        <v>2</v>
      </c>
      <c r="N7">
        <v>-6.71</v>
      </c>
      <c r="O7" s="2">
        <v>-1.46E-2</v>
      </c>
      <c r="P7" s="2">
        <v>1.67E-2</v>
      </c>
      <c r="Q7" t="s">
        <v>18</v>
      </c>
      <c r="R7">
        <f t="shared" si="0"/>
        <v>84.65</v>
      </c>
    </row>
    <row r="8" spans="1:18" x14ac:dyDescent="0.25">
      <c r="A8" t="s">
        <v>17</v>
      </c>
      <c r="B8" t="s">
        <v>19</v>
      </c>
      <c r="C8" s="1">
        <v>41116</v>
      </c>
      <c r="D8">
        <v>82.13</v>
      </c>
      <c r="E8" s="1">
        <v>41123</v>
      </c>
      <c r="F8">
        <v>86.829989999999995</v>
      </c>
      <c r="G8" s="2">
        <v>5.7200000000000001E-2</v>
      </c>
      <c r="H8">
        <v>-56.4</v>
      </c>
      <c r="I8" s="2">
        <v>-5.7200000000000001E-2</v>
      </c>
      <c r="J8">
        <v>12</v>
      </c>
      <c r="K8">
        <v>985.56</v>
      </c>
      <c r="L8">
        <v>-190.83</v>
      </c>
      <c r="M8">
        <v>6</v>
      </c>
      <c r="N8">
        <v>-9.4</v>
      </c>
      <c r="O8" s="2">
        <v>-7.22E-2</v>
      </c>
      <c r="P8" s="2">
        <v>7.9000000000000008E-3</v>
      </c>
      <c r="Q8" t="s">
        <v>18</v>
      </c>
      <c r="R8">
        <f t="shared" si="0"/>
        <v>86.83</v>
      </c>
    </row>
    <row r="9" spans="1:18" x14ac:dyDescent="0.25">
      <c r="A9" t="s">
        <v>17</v>
      </c>
      <c r="B9" t="s">
        <v>19</v>
      </c>
      <c r="C9" s="1">
        <v>41180</v>
      </c>
      <c r="D9">
        <v>95.3</v>
      </c>
      <c r="E9" s="1">
        <v>41241</v>
      </c>
      <c r="F9">
        <v>83.28</v>
      </c>
      <c r="G9" s="2">
        <v>-0.12609999999999999</v>
      </c>
      <c r="H9">
        <v>120.2</v>
      </c>
      <c r="I9" s="2">
        <v>0.12609999999999999</v>
      </c>
      <c r="J9">
        <v>10</v>
      </c>
      <c r="K9">
        <v>953</v>
      </c>
      <c r="L9">
        <v>-70.63</v>
      </c>
      <c r="M9">
        <v>41</v>
      </c>
      <c r="N9">
        <v>2.93</v>
      </c>
      <c r="O9" s="2">
        <v>-2.1000000000000001E-2</v>
      </c>
      <c r="P9" s="2">
        <v>0.2419</v>
      </c>
      <c r="Q9" t="s">
        <v>18</v>
      </c>
      <c r="R9">
        <f t="shared" si="0"/>
        <v>83.28</v>
      </c>
    </row>
    <row r="10" spans="1:18" x14ac:dyDescent="0.25">
      <c r="A10" t="s">
        <v>17</v>
      </c>
      <c r="B10" t="s">
        <v>19</v>
      </c>
      <c r="C10" s="1">
        <v>41250</v>
      </c>
      <c r="D10">
        <v>76.180000000000007</v>
      </c>
      <c r="E10" s="1">
        <v>41281</v>
      </c>
      <c r="F10">
        <v>74.84</v>
      </c>
      <c r="G10" s="2">
        <v>-1.7600000000000001E-2</v>
      </c>
      <c r="H10">
        <v>17.420000000000002</v>
      </c>
      <c r="I10" s="2">
        <v>1.7600000000000001E-2</v>
      </c>
      <c r="J10">
        <v>13</v>
      </c>
      <c r="K10">
        <v>990.34</v>
      </c>
      <c r="L10">
        <v>-53.21</v>
      </c>
      <c r="M10">
        <v>20</v>
      </c>
      <c r="N10">
        <v>0.87</v>
      </c>
      <c r="O10" s="2">
        <v>-4.1099999999999998E-2</v>
      </c>
      <c r="P10" s="2">
        <v>6.0100000000000001E-2</v>
      </c>
      <c r="Q10" t="s">
        <v>18</v>
      </c>
      <c r="R10">
        <f t="shared" si="0"/>
        <v>74.84</v>
      </c>
    </row>
    <row r="11" spans="1:18" x14ac:dyDescent="0.25">
      <c r="A11" t="s">
        <v>17</v>
      </c>
      <c r="B11" t="s">
        <v>19</v>
      </c>
      <c r="C11" s="1">
        <v>41283</v>
      </c>
      <c r="D11">
        <v>73.87</v>
      </c>
      <c r="E11" s="1">
        <v>41353</v>
      </c>
      <c r="F11">
        <v>64.58</v>
      </c>
      <c r="G11" s="2">
        <v>-0.1258</v>
      </c>
      <c r="H11">
        <v>120.77</v>
      </c>
      <c r="I11" s="2">
        <v>0.1258</v>
      </c>
      <c r="J11">
        <v>13</v>
      </c>
      <c r="K11">
        <v>960.31</v>
      </c>
      <c r="L11">
        <v>67.56</v>
      </c>
      <c r="M11">
        <v>49</v>
      </c>
      <c r="N11">
        <v>2.46</v>
      </c>
      <c r="O11" s="2">
        <v>-2.2499999999999999E-2</v>
      </c>
      <c r="P11" s="2">
        <v>0.18970000000000001</v>
      </c>
      <c r="Q11" t="s">
        <v>18</v>
      </c>
      <c r="R11">
        <f t="shared" si="0"/>
        <v>64.58</v>
      </c>
    </row>
    <row r="12" spans="1:18" x14ac:dyDescent="0.25">
      <c r="A12" t="s">
        <v>17</v>
      </c>
      <c r="B12" t="s">
        <v>19</v>
      </c>
      <c r="C12" s="1">
        <v>41367</v>
      </c>
      <c r="D12">
        <v>61.71</v>
      </c>
      <c r="E12" s="1">
        <v>41395</v>
      </c>
      <c r="F12">
        <v>62.76</v>
      </c>
      <c r="G12" s="2">
        <v>1.7000000000000001E-2</v>
      </c>
      <c r="H12">
        <v>-16.8</v>
      </c>
      <c r="I12" s="2">
        <v>-1.7000000000000001E-2</v>
      </c>
      <c r="J12">
        <v>16</v>
      </c>
      <c r="K12">
        <v>987.36</v>
      </c>
      <c r="L12">
        <v>50.76</v>
      </c>
      <c r="M12">
        <v>21</v>
      </c>
      <c r="N12">
        <v>-0.8</v>
      </c>
      <c r="O12" s="2">
        <v>-3.0800000000000001E-2</v>
      </c>
      <c r="P12" s="2">
        <v>0.1086</v>
      </c>
      <c r="Q12" t="s">
        <v>18</v>
      </c>
      <c r="R12">
        <f t="shared" si="0"/>
        <v>62.76</v>
      </c>
    </row>
    <row r="13" spans="1:18" x14ac:dyDescent="0.25">
      <c r="A13" t="s">
        <v>17</v>
      </c>
      <c r="B13" t="s">
        <v>19</v>
      </c>
      <c r="C13" s="1">
        <v>41432</v>
      </c>
      <c r="D13">
        <v>63.12</v>
      </c>
      <c r="E13" s="1">
        <v>41467</v>
      </c>
      <c r="F13">
        <v>60.93</v>
      </c>
      <c r="G13" s="2">
        <v>-3.4700000000000002E-2</v>
      </c>
      <c r="H13">
        <v>32.85</v>
      </c>
      <c r="I13" s="2">
        <v>3.4700000000000002E-2</v>
      </c>
      <c r="J13">
        <v>15</v>
      </c>
      <c r="K13">
        <v>946.8</v>
      </c>
      <c r="L13">
        <v>83.61</v>
      </c>
      <c r="M13">
        <v>25</v>
      </c>
      <c r="N13">
        <v>1.31</v>
      </c>
      <c r="O13" s="2">
        <v>-1.6299999999999999E-2</v>
      </c>
      <c r="P13" s="2">
        <v>0.11990000000000001</v>
      </c>
      <c r="Q13" t="s">
        <v>18</v>
      </c>
      <c r="R13">
        <f t="shared" si="0"/>
        <v>60.93</v>
      </c>
    </row>
    <row r="14" spans="1:18" x14ac:dyDescent="0.25">
      <c r="A14" t="s">
        <v>17</v>
      </c>
      <c r="B14" t="s">
        <v>19</v>
      </c>
      <c r="C14" s="1">
        <v>41529</v>
      </c>
      <c r="D14">
        <v>67.53</v>
      </c>
      <c r="E14" s="1">
        <v>41544</v>
      </c>
      <c r="F14">
        <v>68.959999999999994</v>
      </c>
      <c r="G14" s="2">
        <v>2.12E-2</v>
      </c>
      <c r="H14">
        <v>-20.02</v>
      </c>
      <c r="I14" s="2">
        <v>-2.12E-2</v>
      </c>
      <c r="J14">
        <v>14</v>
      </c>
      <c r="K14">
        <v>945.42</v>
      </c>
      <c r="L14">
        <v>63.59</v>
      </c>
      <c r="M14">
        <v>12</v>
      </c>
      <c r="N14">
        <v>-1.67</v>
      </c>
      <c r="O14" s="2">
        <v>-5.1200000000000002E-2</v>
      </c>
      <c r="P14" s="2">
        <v>5.3900000000000003E-2</v>
      </c>
      <c r="Q14" t="s">
        <v>18</v>
      </c>
      <c r="R14">
        <f t="shared" si="0"/>
        <v>68.959999999999994</v>
      </c>
    </row>
    <row r="15" spans="1:18" x14ac:dyDescent="0.25">
      <c r="A15" t="s">
        <v>17</v>
      </c>
      <c r="B15" t="s">
        <v>19</v>
      </c>
      <c r="C15" s="1">
        <v>41599</v>
      </c>
      <c r="D15">
        <v>74.45</v>
      </c>
      <c r="E15" s="1">
        <v>41605</v>
      </c>
      <c r="F15">
        <v>77.989999999999995</v>
      </c>
      <c r="G15" s="2">
        <v>4.7500000000000001E-2</v>
      </c>
      <c r="H15">
        <v>-46.02</v>
      </c>
      <c r="I15" s="2">
        <v>-4.7500000000000001E-2</v>
      </c>
      <c r="J15">
        <v>13</v>
      </c>
      <c r="K15">
        <v>967.85</v>
      </c>
      <c r="L15">
        <v>17.57</v>
      </c>
      <c r="M15">
        <v>5</v>
      </c>
      <c r="N15">
        <v>-9.1999999999999993</v>
      </c>
      <c r="O15" s="2">
        <v>-4.7500000000000001E-2</v>
      </c>
      <c r="P15" s="2">
        <v>1.44E-2</v>
      </c>
      <c r="Q15" t="s">
        <v>18</v>
      </c>
      <c r="R15">
        <f t="shared" si="0"/>
        <v>77.989999999999995</v>
      </c>
    </row>
    <row r="16" spans="1:18" x14ac:dyDescent="0.25">
      <c r="A16" t="s">
        <v>17</v>
      </c>
      <c r="B16" t="s">
        <v>19</v>
      </c>
      <c r="C16" s="1">
        <v>41642</v>
      </c>
      <c r="D16">
        <v>77.28</v>
      </c>
      <c r="E16" s="1">
        <v>41661</v>
      </c>
      <c r="F16">
        <v>78.790000000000006</v>
      </c>
      <c r="G16" s="2">
        <v>1.95E-2</v>
      </c>
      <c r="H16">
        <v>-18.12</v>
      </c>
      <c r="I16" s="2">
        <v>-1.95E-2</v>
      </c>
      <c r="J16">
        <v>12</v>
      </c>
      <c r="K16">
        <v>927.36</v>
      </c>
      <c r="L16">
        <v>-0.55000000000000004</v>
      </c>
      <c r="M16">
        <v>13</v>
      </c>
      <c r="N16">
        <v>-1.39</v>
      </c>
      <c r="O16" s="2">
        <v>-3.56E-2</v>
      </c>
      <c r="P16" s="2">
        <v>2.0400000000000001E-2</v>
      </c>
      <c r="Q16" t="s">
        <v>18</v>
      </c>
      <c r="R16">
        <f t="shared" si="0"/>
        <v>78.790000000000006</v>
      </c>
    </row>
    <row r="17" spans="1:18" x14ac:dyDescent="0.25">
      <c r="A17" t="s">
        <v>17</v>
      </c>
      <c r="B17" t="s">
        <v>19</v>
      </c>
      <c r="C17" s="1">
        <v>41662</v>
      </c>
      <c r="D17">
        <v>79.45</v>
      </c>
      <c r="E17" s="1">
        <v>41666</v>
      </c>
      <c r="F17">
        <v>78.64</v>
      </c>
      <c r="G17" s="2">
        <v>-1.0200000000000001E-2</v>
      </c>
      <c r="H17">
        <v>9.7200000000000006</v>
      </c>
      <c r="I17" s="2">
        <v>1.0200000000000001E-2</v>
      </c>
      <c r="J17">
        <v>12</v>
      </c>
      <c r="K17">
        <v>953.4</v>
      </c>
      <c r="L17">
        <v>9.17</v>
      </c>
      <c r="M17">
        <v>3</v>
      </c>
      <c r="N17">
        <v>3.24</v>
      </c>
      <c r="O17" s="2">
        <v>-5.9999999999999995E-4</v>
      </c>
      <c r="P17" s="2">
        <v>2.0500000000000001E-2</v>
      </c>
      <c r="Q17" t="s">
        <v>18</v>
      </c>
      <c r="R17">
        <f t="shared" si="0"/>
        <v>78.64</v>
      </c>
    </row>
    <row r="18" spans="1:18" x14ac:dyDescent="0.25">
      <c r="A18" t="s">
        <v>17</v>
      </c>
      <c r="B18" t="s">
        <v>19</v>
      </c>
      <c r="C18" s="1">
        <v>41667</v>
      </c>
      <c r="D18">
        <v>72.36</v>
      </c>
      <c r="E18" s="1">
        <v>41683</v>
      </c>
      <c r="F18">
        <v>77.78</v>
      </c>
      <c r="G18" s="2">
        <v>7.4899999999999994E-2</v>
      </c>
      <c r="H18">
        <v>-70.459999999999994</v>
      </c>
      <c r="I18" s="2">
        <v>-7.4899999999999994E-2</v>
      </c>
      <c r="J18">
        <v>13</v>
      </c>
      <c r="K18">
        <v>940.68</v>
      </c>
      <c r="L18">
        <v>-61.29</v>
      </c>
      <c r="M18">
        <v>13</v>
      </c>
      <c r="N18">
        <v>-5.42</v>
      </c>
      <c r="O18" s="2">
        <v>-7.4899999999999994E-2</v>
      </c>
      <c r="P18" s="2">
        <v>2.5600000000000001E-2</v>
      </c>
      <c r="Q18" t="s">
        <v>18</v>
      </c>
      <c r="R18">
        <f t="shared" si="0"/>
        <v>77.78</v>
      </c>
    </row>
    <row r="19" spans="1:18" x14ac:dyDescent="0.25">
      <c r="A19" t="s">
        <v>17</v>
      </c>
      <c r="B19" t="s">
        <v>19</v>
      </c>
      <c r="C19" s="1">
        <v>41696</v>
      </c>
      <c r="D19">
        <v>73.91</v>
      </c>
      <c r="E19" s="1">
        <v>41701</v>
      </c>
      <c r="F19">
        <v>75.39</v>
      </c>
      <c r="G19" s="2">
        <v>0.02</v>
      </c>
      <c r="H19">
        <v>-19.239999999999998</v>
      </c>
      <c r="I19" s="2">
        <v>-0.02</v>
      </c>
      <c r="J19">
        <v>13</v>
      </c>
      <c r="K19">
        <v>960.83</v>
      </c>
      <c r="L19">
        <v>-80.53</v>
      </c>
      <c r="M19">
        <v>4</v>
      </c>
      <c r="N19">
        <v>-4.8099999999999996</v>
      </c>
      <c r="O19" s="2">
        <v>-2.98E-2</v>
      </c>
      <c r="P19" s="2">
        <v>3.3999999999999998E-3</v>
      </c>
      <c r="Q19" t="s">
        <v>18</v>
      </c>
      <c r="R19">
        <f t="shared" si="0"/>
        <v>75.39</v>
      </c>
    </row>
    <row r="20" spans="1:18" x14ac:dyDescent="0.25">
      <c r="A20" t="s">
        <v>17</v>
      </c>
      <c r="B20" t="s">
        <v>19</v>
      </c>
      <c r="C20" s="1">
        <v>41715</v>
      </c>
      <c r="D20">
        <v>75.25</v>
      </c>
      <c r="E20" s="1">
        <v>41722</v>
      </c>
      <c r="F20">
        <v>77.03</v>
      </c>
      <c r="G20" s="2">
        <v>2.3699999999999999E-2</v>
      </c>
      <c r="H20">
        <v>-23.14</v>
      </c>
      <c r="I20" s="2">
        <v>-2.3699999999999999E-2</v>
      </c>
      <c r="J20">
        <v>13</v>
      </c>
      <c r="K20">
        <v>978.25</v>
      </c>
      <c r="L20">
        <v>-103.67</v>
      </c>
      <c r="M20">
        <v>6</v>
      </c>
      <c r="N20">
        <v>-3.86</v>
      </c>
      <c r="O20" s="2">
        <v>-2.3699999999999999E-2</v>
      </c>
      <c r="P20" s="2">
        <v>2.8999999999999998E-3</v>
      </c>
      <c r="Q20" t="s">
        <v>18</v>
      </c>
      <c r="R20">
        <f t="shared" si="0"/>
        <v>77.03</v>
      </c>
    </row>
    <row r="21" spans="1:18" x14ac:dyDescent="0.25">
      <c r="A21" t="s">
        <v>17</v>
      </c>
      <c r="B21" t="s">
        <v>19</v>
      </c>
      <c r="C21" s="1">
        <v>41737</v>
      </c>
      <c r="D21">
        <v>74.78</v>
      </c>
      <c r="E21" s="1">
        <v>41753</v>
      </c>
      <c r="F21">
        <v>81.11</v>
      </c>
      <c r="G21" s="2">
        <v>8.4599999999999995E-2</v>
      </c>
      <c r="H21">
        <v>-82.29</v>
      </c>
      <c r="I21" s="2">
        <v>-8.4599999999999995E-2</v>
      </c>
      <c r="J21">
        <v>13</v>
      </c>
      <c r="K21">
        <v>972.14</v>
      </c>
      <c r="L21">
        <v>-185.96</v>
      </c>
      <c r="M21">
        <v>12</v>
      </c>
      <c r="N21">
        <v>-6.86</v>
      </c>
      <c r="O21" s="2">
        <v>-8.5500000000000007E-2</v>
      </c>
      <c r="P21" s="2">
        <v>2.3099999999999999E-2</v>
      </c>
      <c r="Q21" t="s">
        <v>18</v>
      </c>
      <c r="R21">
        <f t="shared" si="0"/>
        <v>81.11</v>
      </c>
    </row>
    <row r="22" spans="1:18" x14ac:dyDescent="0.25">
      <c r="A22" t="s">
        <v>17</v>
      </c>
      <c r="B22" t="s">
        <v>19</v>
      </c>
      <c r="C22" s="1">
        <v>41815</v>
      </c>
      <c r="D22">
        <v>90.36</v>
      </c>
      <c r="E22" s="1">
        <v>41821</v>
      </c>
      <c r="F22">
        <v>93.52</v>
      </c>
      <c r="G22" s="2">
        <v>3.5000000000000003E-2</v>
      </c>
      <c r="H22">
        <v>-31.6</v>
      </c>
      <c r="I22" s="2">
        <v>-3.5000000000000003E-2</v>
      </c>
      <c r="J22">
        <v>10</v>
      </c>
      <c r="K22">
        <v>903.6</v>
      </c>
      <c r="L22">
        <v>-217.56</v>
      </c>
      <c r="M22">
        <v>5</v>
      </c>
      <c r="N22">
        <v>-6.32</v>
      </c>
      <c r="O22" s="2">
        <v>-3.7199999999999997E-2</v>
      </c>
      <c r="P22" s="2">
        <v>7.9000000000000008E-3</v>
      </c>
      <c r="Q22" t="s">
        <v>18</v>
      </c>
      <c r="R22">
        <f t="shared" si="0"/>
        <v>93.52</v>
      </c>
    </row>
    <row r="23" spans="1:18" x14ac:dyDescent="0.25">
      <c r="A23" t="s">
        <v>17</v>
      </c>
      <c r="B23" t="s">
        <v>19</v>
      </c>
      <c r="C23" s="1">
        <v>41857</v>
      </c>
      <c r="D23">
        <v>94.96</v>
      </c>
      <c r="E23" s="1">
        <v>41865</v>
      </c>
      <c r="F23">
        <v>97.5</v>
      </c>
      <c r="G23" s="2">
        <v>2.6700000000000002E-2</v>
      </c>
      <c r="H23">
        <v>-25.4</v>
      </c>
      <c r="I23" s="2">
        <v>-2.6700000000000002E-2</v>
      </c>
      <c r="J23">
        <v>10</v>
      </c>
      <c r="K23">
        <v>949.6</v>
      </c>
      <c r="L23">
        <v>-242.96</v>
      </c>
      <c r="M23">
        <v>7</v>
      </c>
      <c r="N23">
        <v>-3.63</v>
      </c>
      <c r="O23" s="2">
        <v>-2.6700000000000002E-2</v>
      </c>
      <c r="P23" s="2">
        <v>1.77E-2</v>
      </c>
      <c r="Q23" t="s">
        <v>18</v>
      </c>
      <c r="R23">
        <f t="shared" si="0"/>
        <v>97.5</v>
      </c>
    </row>
    <row r="24" spans="1:18" x14ac:dyDescent="0.25">
      <c r="A24" t="s">
        <v>17</v>
      </c>
      <c r="B24" t="s">
        <v>19</v>
      </c>
      <c r="C24" s="1">
        <v>41891</v>
      </c>
      <c r="D24">
        <v>97.99</v>
      </c>
      <c r="E24" s="1">
        <v>41893</v>
      </c>
      <c r="F24">
        <v>101.43</v>
      </c>
      <c r="G24" s="2">
        <v>3.5099999999999999E-2</v>
      </c>
      <c r="H24">
        <v>-30.96</v>
      </c>
      <c r="I24" s="2">
        <v>-3.5099999999999999E-2</v>
      </c>
      <c r="J24">
        <v>9</v>
      </c>
      <c r="K24">
        <v>881.91</v>
      </c>
      <c r="L24">
        <v>-273.92</v>
      </c>
      <c r="M24">
        <v>3</v>
      </c>
      <c r="N24">
        <v>-10.32</v>
      </c>
      <c r="O24" s="2">
        <v>-5.1900000000000002E-2</v>
      </c>
      <c r="P24" s="2">
        <v>1.89E-2</v>
      </c>
      <c r="Q24" t="s">
        <v>18</v>
      </c>
      <c r="R24">
        <f t="shared" si="0"/>
        <v>101.43</v>
      </c>
    </row>
    <row r="25" spans="1:18" x14ac:dyDescent="0.25">
      <c r="A25" t="s">
        <v>17</v>
      </c>
      <c r="B25" t="s">
        <v>19</v>
      </c>
      <c r="C25" s="1">
        <v>41908</v>
      </c>
      <c r="D25">
        <v>100.75</v>
      </c>
      <c r="E25" s="1">
        <v>41935</v>
      </c>
      <c r="F25">
        <v>104.83</v>
      </c>
      <c r="G25" s="2">
        <v>4.0500000000000001E-2</v>
      </c>
      <c r="H25">
        <v>-36.72</v>
      </c>
      <c r="I25" s="2">
        <v>-4.0500000000000001E-2</v>
      </c>
      <c r="J25">
        <v>9</v>
      </c>
      <c r="K25">
        <v>906.75</v>
      </c>
      <c r="L25">
        <v>-310.64</v>
      </c>
      <c r="M25">
        <v>20</v>
      </c>
      <c r="N25">
        <v>-1.84</v>
      </c>
      <c r="O25" s="2">
        <v>-4.0500000000000001E-2</v>
      </c>
      <c r="P25" s="2">
        <v>5.5300000000000002E-2</v>
      </c>
      <c r="Q25" t="s">
        <v>18</v>
      </c>
      <c r="R25">
        <f t="shared" si="0"/>
        <v>104.83</v>
      </c>
    </row>
    <row r="26" spans="1:18" x14ac:dyDescent="0.25">
      <c r="A26" t="s">
        <v>17</v>
      </c>
      <c r="B26" t="s">
        <v>19</v>
      </c>
      <c r="C26" s="1">
        <v>41983</v>
      </c>
      <c r="D26">
        <v>111.95</v>
      </c>
      <c r="E26" s="1">
        <v>42030</v>
      </c>
      <c r="F26">
        <v>113.1</v>
      </c>
      <c r="G26" s="2">
        <v>1.03E-2</v>
      </c>
      <c r="H26">
        <v>-9.1999999999999993</v>
      </c>
      <c r="I26" s="2">
        <v>-1.03E-2</v>
      </c>
      <c r="J26">
        <v>8</v>
      </c>
      <c r="K26">
        <v>895.6</v>
      </c>
      <c r="L26">
        <v>-319.83999999999997</v>
      </c>
      <c r="M26">
        <v>31</v>
      </c>
      <c r="N26">
        <v>-0.3</v>
      </c>
      <c r="O26" s="2">
        <v>-2.5899999999999999E-2</v>
      </c>
      <c r="P26" s="2">
        <v>6.54E-2</v>
      </c>
      <c r="Q26" t="s">
        <v>18</v>
      </c>
      <c r="R26">
        <f t="shared" si="0"/>
        <v>113.1</v>
      </c>
    </row>
    <row r="27" spans="1:18" x14ac:dyDescent="0.25">
      <c r="A27" t="s">
        <v>17</v>
      </c>
      <c r="B27" t="s">
        <v>19</v>
      </c>
      <c r="C27" s="1">
        <v>42074</v>
      </c>
      <c r="D27">
        <v>122.24</v>
      </c>
      <c r="E27" s="1">
        <v>42102</v>
      </c>
      <c r="F27">
        <v>125.6</v>
      </c>
      <c r="G27" s="2">
        <v>2.75E-2</v>
      </c>
      <c r="H27">
        <v>-23.52</v>
      </c>
      <c r="I27" s="2">
        <v>-2.75E-2</v>
      </c>
      <c r="J27">
        <v>7</v>
      </c>
      <c r="K27">
        <v>855.68</v>
      </c>
      <c r="L27">
        <v>-343.36</v>
      </c>
      <c r="M27">
        <v>20</v>
      </c>
      <c r="N27">
        <v>-1.18</v>
      </c>
      <c r="O27" s="2">
        <v>-5.7299999999999997E-2</v>
      </c>
      <c r="P27" s="2">
        <v>5.0000000000000001E-3</v>
      </c>
      <c r="Q27" t="s">
        <v>18</v>
      </c>
      <c r="R27">
        <f t="shared" si="0"/>
        <v>125.6</v>
      </c>
    </row>
    <row r="28" spans="1:18" x14ac:dyDescent="0.25">
      <c r="A28" t="s">
        <v>17</v>
      </c>
      <c r="B28" t="s">
        <v>19</v>
      </c>
      <c r="C28" s="1">
        <v>42130</v>
      </c>
      <c r="D28">
        <v>125.01</v>
      </c>
      <c r="E28" s="1">
        <v>42142</v>
      </c>
      <c r="F28">
        <v>130.19</v>
      </c>
      <c r="G28" s="2">
        <v>4.1399999999999999E-2</v>
      </c>
      <c r="H28">
        <v>-36.26</v>
      </c>
      <c r="I28" s="2">
        <v>-4.1399999999999999E-2</v>
      </c>
      <c r="J28">
        <v>7</v>
      </c>
      <c r="K28">
        <v>875.07</v>
      </c>
      <c r="L28">
        <v>-379.62</v>
      </c>
      <c r="M28">
        <v>9</v>
      </c>
      <c r="N28">
        <v>-4.03</v>
      </c>
      <c r="O28" s="2">
        <v>-4.1399999999999999E-2</v>
      </c>
      <c r="P28" s="2">
        <v>1.32E-2</v>
      </c>
      <c r="Q28" t="s">
        <v>18</v>
      </c>
      <c r="R28">
        <f t="shared" si="0"/>
        <v>130.19</v>
      </c>
    </row>
    <row r="29" spans="1:18" x14ac:dyDescent="0.25">
      <c r="A29" t="s">
        <v>17</v>
      </c>
      <c r="B29" t="s">
        <v>19</v>
      </c>
      <c r="C29" s="1">
        <v>42164</v>
      </c>
      <c r="D29">
        <v>127.42</v>
      </c>
      <c r="E29" s="1">
        <v>42202</v>
      </c>
      <c r="F29">
        <v>129.62</v>
      </c>
      <c r="G29" s="2">
        <v>1.7299999999999999E-2</v>
      </c>
      <c r="H29">
        <v>-15.4</v>
      </c>
      <c r="I29" s="2">
        <v>-1.7299999999999999E-2</v>
      </c>
      <c r="J29">
        <v>7</v>
      </c>
      <c r="K29">
        <v>891.94</v>
      </c>
      <c r="L29">
        <v>-395.02</v>
      </c>
      <c r="M29">
        <v>28</v>
      </c>
      <c r="N29">
        <v>-0.55000000000000004</v>
      </c>
      <c r="O29" s="2">
        <v>-2.1700000000000001E-2</v>
      </c>
      <c r="P29" s="2">
        <v>6.4399999999999999E-2</v>
      </c>
      <c r="Q29" t="s">
        <v>18</v>
      </c>
      <c r="R29">
        <f t="shared" si="0"/>
        <v>129.62</v>
      </c>
    </row>
    <row r="30" spans="1:18" x14ac:dyDescent="0.25">
      <c r="A30" t="s">
        <v>17</v>
      </c>
      <c r="B30" t="s">
        <v>19</v>
      </c>
      <c r="C30" s="1">
        <v>42212</v>
      </c>
      <c r="D30">
        <v>122.77</v>
      </c>
      <c r="E30" s="1">
        <v>42261</v>
      </c>
      <c r="F30">
        <v>115.31</v>
      </c>
      <c r="G30" s="2">
        <v>-6.08E-2</v>
      </c>
      <c r="H30">
        <v>52.22</v>
      </c>
      <c r="I30" s="2">
        <v>6.08E-2</v>
      </c>
      <c r="J30">
        <v>7</v>
      </c>
      <c r="K30">
        <v>859.39</v>
      </c>
      <c r="L30">
        <v>-342.8</v>
      </c>
      <c r="M30">
        <v>35</v>
      </c>
      <c r="N30">
        <v>1.49</v>
      </c>
      <c r="O30" s="2">
        <v>-9.2999999999999992E-3</v>
      </c>
      <c r="P30" s="2">
        <v>0.25059999999999999</v>
      </c>
      <c r="Q30" t="s">
        <v>18</v>
      </c>
      <c r="R30">
        <f t="shared" si="0"/>
        <v>115.31</v>
      </c>
    </row>
    <row r="31" spans="1:18" x14ac:dyDescent="0.25">
      <c r="A31" t="s">
        <v>17</v>
      </c>
      <c r="B31" t="s">
        <v>19</v>
      </c>
      <c r="C31" s="1">
        <v>42277</v>
      </c>
      <c r="D31">
        <v>110.3</v>
      </c>
      <c r="E31" s="1">
        <v>42298</v>
      </c>
      <c r="F31">
        <v>113.76</v>
      </c>
      <c r="G31" s="2">
        <v>3.1399999999999997E-2</v>
      </c>
      <c r="H31">
        <v>-27.68</v>
      </c>
      <c r="I31" s="2">
        <v>-3.1399999999999997E-2</v>
      </c>
      <c r="J31">
        <v>8</v>
      </c>
      <c r="K31">
        <v>882.4</v>
      </c>
      <c r="L31">
        <v>-370.48</v>
      </c>
      <c r="M31">
        <v>16</v>
      </c>
      <c r="N31">
        <v>-1.73</v>
      </c>
      <c r="O31" s="2">
        <v>-3.5099999999999999E-2</v>
      </c>
      <c r="P31" s="2">
        <v>2.7099999999999999E-2</v>
      </c>
      <c r="Q31" t="s">
        <v>18</v>
      </c>
      <c r="R31">
        <f t="shared" si="0"/>
        <v>113.76</v>
      </c>
    </row>
    <row r="32" spans="1:18" x14ac:dyDescent="0.25">
      <c r="A32" t="s">
        <v>17</v>
      </c>
      <c r="B32" t="s">
        <v>19</v>
      </c>
      <c r="C32" s="1">
        <v>42321</v>
      </c>
      <c r="D32">
        <v>112.34</v>
      </c>
      <c r="E32" s="1">
        <v>42332</v>
      </c>
      <c r="F32">
        <v>118.88</v>
      </c>
      <c r="G32" s="2">
        <v>5.8200000000000002E-2</v>
      </c>
      <c r="H32">
        <v>-52.32</v>
      </c>
      <c r="I32" s="2">
        <v>-5.8200000000000002E-2</v>
      </c>
      <c r="J32">
        <v>8</v>
      </c>
      <c r="K32">
        <v>898.72</v>
      </c>
      <c r="L32">
        <v>-422.8</v>
      </c>
      <c r="M32">
        <v>8</v>
      </c>
      <c r="N32">
        <v>-6.54</v>
      </c>
      <c r="O32" s="2">
        <v>-6.7500000000000004E-2</v>
      </c>
      <c r="P32" s="2">
        <v>1.1900000000000001E-2</v>
      </c>
      <c r="Q32" t="s">
        <v>18</v>
      </c>
      <c r="R32">
        <f t="shared" si="0"/>
        <v>118.88</v>
      </c>
    </row>
    <row r="33" spans="1:18" x14ac:dyDescent="0.25">
      <c r="A33" t="s">
        <v>17</v>
      </c>
      <c r="B33" t="s">
        <v>19</v>
      </c>
      <c r="C33" s="1">
        <v>42339</v>
      </c>
      <c r="D33">
        <v>117.34</v>
      </c>
      <c r="E33" s="1">
        <v>42348</v>
      </c>
      <c r="F33">
        <v>116.17</v>
      </c>
      <c r="G33" s="2">
        <v>-0.01</v>
      </c>
      <c r="H33">
        <v>9.36</v>
      </c>
      <c r="I33" s="2">
        <v>0.01</v>
      </c>
      <c r="J33">
        <v>8</v>
      </c>
      <c r="K33">
        <v>938.72</v>
      </c>
      <c r="L33">
        <v>-413.44</v>
      </c>
      <c r="M33">
        <v>8</v>
      </c>
      <c r="N33">
        <v>1.17</v>
      </c>
      <c r="O33" s="2">
        <v>-2.1499999999999998E-2</v>
      </c>
      <c r="P33" s="2">
        <v>2.6599999999999999E-2</v>
      </c>
      <c r="Q33" t="s">
        <v>18</v>
      </c>
      <c r="R33">
        <f t="shared" si="0"/>
        <v>116.17</v>
      </c>
    </row>
    <row r="34" spans="1:18" x14ac:dyDescent="0.25">
      <c r="A34" t="s">
        <v>17</v>
      </c>
      <c r="B34" t="s">
        <v>19</v>
      </c>
      <c r="C34" s="1">
        <v>42349</v>
      </c>
      <c r="D34">
        <v>113.18</v>
      </c>
      <c r="E34" s="1">
        <v>42422</v>
      </c>
      <c r="F34">
        <v>96.88</v>
      </c>
      <c r="G34" s="2">
        <v>-0.14399999999999999</v>
      </c>
      <c r="H34">
        <v>130.4</v>
      </c>
      <c r="I34" s="2">
        <v>0.14399999999999999</v>
      </c>
      <c r="J34">
        <v>8</v>
      </c>
      <c r="K34">
        <v>905.44</v>
      </c>
      <c r="L34">
        <v>-283.04000000000002</v>
      </c>
      <c r="M34">
        <v>48</v>
      </c>
      <c r="N34">
        <v>2.72</v>
      </c>
      <c r="O34" s="2">
        <v>-1.95E-2</v>
      </c>
      <c r="P34" s="2">
        <v>0.1837</v>
      </c>
      <c r="Q34" t="s">
        <v>18</v>
      </c>
      <c r="R34">
        <f t="shared" si="0"/>
        <v>96.88</v>
      </c>
    </row>
    <row r="35" spans="1:18" x14ac:dyDescent="0.25">
      <c r="A35" t="s">
        <v>17</v>
      </c>
      <c r="B35" t="s">
        <v>19</v>
      </c>
      <c r="C35" s="1">
        <v>42424</v>
      </c>
      <c r="D35">
        <v>96.1</v>
      </c>
      <c r="E35" s="1">
        <v>42426</v>
      </c>
      <c r="F35">
        <v>96.91</v>
      </c>
      <c r="G35" s="2">
        <v>8.3999999999999995E-3</v>
      </c>
      <c r="H35">
        <v>-8.1</v>
      </c>
      <c r="I35" s="2">
        <v>-8.3999999999999995E-3</v>
      </c>
      <c r="J35">
        <v>10</v>
      </c>
      <c r="K35">
        <v>961</v>
      </c>
      <c r="L35">
        <v>-291.14</v>
      </c>
      <c r="M35">
        <v>3</v>
      </c>
      <c r="N35">
        <v>-2.7</v>
      </c>
      <c r="O35" s="2">
        <v>-1.14E-2</v>
      </c>
      <c r="P35" s="2">
        <v>2.8899999999999999E-2</v>
      </c>
      <c r="Q35" t="s">
        <v>18</v>
      </c>
      <c r="R35">
        <f t="shared" si="0"/>
        <v>96.91</v>
      </c>
    </row>
    <row r="36" spans="1:18" x14ac:dyDescent="0.25">
      <c r="A36" t="s">
        <v>17</v>
      </c>
      <c r="B36" t="s">
        <v>19</v>
      </c>
      <c r="C36" s="1">
        <v>42481</v>
      </c>
      <c r="D36">
        <v>105.97</v>
      </c>
      <c r="E36" s="1">
        <v>42515</v>
      </c>
      <c r="F36">
        <v>99.62</v>
      </c>
      <c r="G36" s="2">
        <v>-5.9900000000000002E-2</v>
      </c>
      <c r="H36">
        <v>57.15</v>
      </c>
      <c r="I36" s="2">
        <v>5.9900000000000002E-2</v>
      </c>
      <c r="J36">
        <v>9</v>
      </c>
      <c r="K36">
        <v>953.73</v>
      </c>
      <c r="L36">
        <v>-233.99</v>
      </c>
      <c r="M36">
        <v>25</v>
      </c>
      <c r="N36">
        <v>2.29</v>
      </c>
      <c r="O36" s="2">
        <v>-9.1000000000000004E-3</v>
      </c>
      <c r="P36" s="2">
        <v>0.15570000000000001</v>
      </c>
      <c r="Q36" t="s">
        <v>18</v>
      </c>
      <c r="R36">
        <f t="shared" si="0"/>
        <v>99.62</v>
      </c>
    </row>
    <row r="37" spans="1:18" x14ac:dyDescent="0.25">
      <c r="A37" t="s">
        <v>17</v>
      </c>
      <c r="B37" t="s">
        <v>19</v>
      </c>
      <c r="C37" s="1">
        <v>42538</v>
      </c>
      <c r="D37">
        <v>95.33</v>
      </c>
      <c r="E37" s="1">
        <v>42563</v>
      </c>
      <c r="F37">
        <v>97.42</v>
      </c>
      <c r="G37" s="2">
        <v>2.1899999999999999E-2</v>
      </c>
      <c r="H37">
        <v>-20.9</v>
      </c>
      <c r="I37" s="2">
        <v>-2.1899999999999999E-2</v>
      </c>
      <c r="J37">
        <v>10</v>
      </c>
      <c r="K37">
        <v>953.3</v>
      </c>
      <c r="L37">
        <v>-254.89</v>
      </c>
      <c r="M37">
        <v>17</v>
      </c>
      <c r="N37">
        <v>-1.23</v>
      </c>
      <c r="O37" s="2">
        <v>-2.4299999999999999E-2</v>
      </c>
      <c r="P37" s="2">
        <v>4.02E-2</v>
      </c>
      <c r="Q37" t="s">
        <v>18</v>
      </c>
      <c r="R37">
        <f t="shared" si="0"/>
        <v>97.42</v>
      </c>
    </row>
    <row r="38" spans="1:18" x14ac:dyDescent="0.25">
      <c r="A38" t="s">
        <v>17</v>
      </c>
      <c r="B38" t="s">
        <v>19</v>
      </c>
      <c r="C38" s="1">
        <v>42612</v>
      </c>
      <c r="D38">
        <v>106</v>
      </c>
      <c r="E38" s="1">
        <v>42628</v>
      </c>
      <c r="F38">
        <v>115.57</v>
      </c>
      <c r="G38" s="2">
        <v>9.0300000000000005E-2</v>
      </c>
      <c r="H38">
        <v>-86.13</v>
      </c>
      <c r="I38" s="2">
        <v>-9.0300000000000005E-2</v>
      </c>
      <c r="J38">
        <v>9</v>
      </c>
      <c r="K38">
        <v>954</v>
      </c>
      <c r="L38">
        <v>-341.02</v>
      </c>
      <c r="M38">
        <v>12</v>
      </c>
      <c r="N38">
        <v>-7.18</v>
      </c>
      <c r="O38" s="2">
        <v>-9.0300000000000005E-2</v>
      </c>
      <c r="P38" s="2">
        <v>3.27E-2</v>
      </c>
      <c r="Q38" t="s">
        <v>18</v>
      </c>
      <c r="R38">
        <f t="shared" si="0"/>
        <v>115.57</v>
      </c>
    </row>
    <row r="39" spans="1:18" x14ac:dyDescent="0.25">
      <c r="A39" t="s">
        <v>17</v>
      </c>
      <c r="B39" t="s">
        <v>19</v>
      </c>
      <c r="C39" s="1">
        <v>42674</v>
      </c>
      <c r="D39">
        <v>113.54</v>
      </c>
      <c r="E39" s="1">
        <v>42702</v>
      </c>
      <c r="F39">
        <v>111.57</v>
      </c>
      <c r="G39" s="2">
        <v>-1.7399999999999999E-2</v>
      </c>
      <c r="H39">
        <v>15.76</v>
      </c>
      <c r="I39" s="2">
        <v>1.7399999999999999E-2</v>
      </c>
      <c r="J39">
        <v>8</v>
      </c>
      <c r="K39">
        <v>908.32</v>
      </c>
      <c r="L39">
        <v>-325.26</v>
      </c>
      <c r="M39">
        <v>20</v>
      </c>
      <c r="N39">
        <v>0.79</v>
      </c>
      <c r="O39" s="2">
        <v>-6.1000000000000004E-3</v>
      </c>
      <c r="P39" s="2">
        <v>8.3299999999999999E-2</v>
      </c>
      <c r="Q39" t="s">
        <v>18</v>
      </c>
      <c r="R39">
        <f t="shared" si="0"/>
        <v>111.57</v>
      </c>
    </row>
    <row r="40" spans="1:18" x14ac:dyDescent="0.25">
      <c r="A40" t="s">
        <v>17</v>
      </c>
      <c r="B40" t="s">
        <v>19</v>
      </c>
      <c r="C40" s="1">
        <v>42709</v>
      </c>
      <c r="D40">
        <v>109.11</v>
      </c>
      <c r="E40" s="1">
        <v>42712</v>
      </c>
      <c r="F40">
        <v>112.12</v>
      </c>
      <c r="G40" s="2">
        <v>2.76E-2</v>
      </c>
      <c r="H40">
        <v>-24.08</v>
      </c>
      <c r="I40" s="2">
        <v>-2.76E-2</v>
      </c>
      <c r="J40">
        <v>8</v>
      </c>
      <c r="K40">
        <v>872.88</v>
      </c>
      <c r="L40">
        <v>-349.34</v>
      </c>
      <c r="M40">
        <v>4</v>
      </c>
      <c r="N40">
        <v>-6.02</v>
      </c>
      <c r="O40" s="2">
        <v>-2.76E-2</v>
      </c>
      <c r="P40" s="2">
        <v>7.9000000000000008E-3</v>
      </c>
      <c r="Q40" t="s">
        <v>18</v>
      </c>
      <c r="R40">
        <f t="shared" si="0"/>
        <v>112.12</v>
      </c>
    </row>
    <row r="41" spans="1:18" x14ac:dyDescent="0.25">
      <c r="A41" t="s">
        <v>17</v>
      </c>
      <c r="B41" t="s">
        <v>19</v>
      </c>
      <c r="C41" s="1">
        <v>42842</v>
      </c>
      <c r="D41">
        <v>141.83000000000001</v>
      </c>
      <c r="E41" s="1">
        <v>42850</v>
      </c>
      <c r="F41">
        <v>144.53</v>
      </c>
      <c r="G41" s="2">
        <v>1.9E-2</v>
      </c>
      <c r="H41">
        <v>-16.2</v>
      </c>
      <c r="I41" s="2">
        <v>-1.9E-2</v>
      </c>
      <c r="J41">
        <v>6</v>
      </c>
      <c r="K41">
        <v>850.98</v>
      </c>
      <c r="L41">
        <v>-365.54</v>
      </c>
      <c r="M41">
        <v>7</v>
      </c>
      <c r="N41">
        <v>-2.31</v>
      </c>
      <c r="O41" s="2">
        <v>-1.9E-2</v>
      </c>
      <c r="P41" s="2">
        <v>9.7000000000000003E-3</v>
      </c>
      <c r="Q41" t="s">
        <v>18</v>
      </c>
      <c r="R41">
        <f t="shared" si="0"/>
        <v>144.53</v>
      </c>
    </row>
    <row r="42" spans="1:18" x14ac:dyDescent="0.25">
      <c r="A42" t="s">
        <v>17</v>
      </c>
      <c r="B42" t="s">
        <v>19</v>
      </c>
      <c r="C42" s="1">
        <v>42898</v>
      </c>
      <c r="D42">
        <v>145.41999999999999</v>
      </c>
      <c r="E42" s="1">
        <v>42929</v>
      </c>
      <c r="F42">
        <v>147.77000000000001</v>
      </c>
      <c r="G42" s="2">
        <v>1.6199999999999999E-2</v>
      </c>
      <c r="H42">
        <v>-14.1</v>
      </c>
      <c r="I42" s="2">
        <v>-1.6199999999999999E-2</v>
      </c>
      <c r="J42">
        <v>6</v>
      </c>
      <c r="K42">
        <v>872.52</v>
      </c>
      <c r="L42">
        <v>-379.64</v>
      </c>
      <c r="M42">
        <v>23</v>
      </c>
      <c r="N42">
        <v>-0.61</v>
      </c>
      <c r="O42" s="2">
        <v>-1.9699999999999999E-2</v>
      </c>
      <c r="P42" s="2">
        <v>2.2100000000000002E-2</v>
      </c>
      <c r="Q42" t="s">
        <v>18</v>
      </c>
      <c r="R42">
        <f t="shared" si="0"/>
        <v>147.77000000000001</v>
      </c>
    </row>
    <row r="43" spans="1:18" x14ac:dyDescent="0.25">
      <c r="A43" t="s">
        <v>17</v>
      </c>
      <c r="B43" t="s">
        <v>19</v>
      </c>
      <c r="C43" s="1">
        <v>42992</v>
      </c>
      <c r="D43">
        <v>158.28</v>
      </c>
      <c r="E43" s="1">
        <v>43021</v>
      </c>
      <c r="F43">
        <v>156.99</v>
      </c>
      <c r="G43" s="2">
        <v>-8.2000000000000007E-3</v>
      </c>
      <c r="H43">
        <v>7.74</v>
      </c>
      <c r="I43" s="2">
        <v>8.2000000000000007E-3</v>
      </c>
      <c r="J43">
        <v>6</v>
      </c>
      <c r="K43">
        <v>949.68</v>
      </c>
      <c r="L43">
        <v>-371.9</v>
      </c>
      <c r="M43">
        <v>22</v>
      </c>
      <c r="N43">
        <v>0.35</v>
      </c>
      <c r="O43" s="2">
        <v>-1.7000000000000001E-2</v>
      </c>
      <c r="P43" s="2">
        <v>5.7599999999999998E-2</v>
      </c>
      <c r="Q43" t="s">
        <v>18</v>
      </c>
      <c r="R43">
        <f t="shared" si="0"/>
        <v>156.99</v>
      </c>
    </row>
    <row r="44" spans="1:18" x14ac:dyDescent="0.25">
      <c r="A44" t="s">
        <v>17</v>
      </c>
      <c r="B44" t="s">
        <v>19</v>
      </c>
      <c r="C44" s="1">
        <v>43073</v>
      </c>
      <c r="D44">
        <v>169.74</v>
      </c>
      <c r="E44" s="1">
        <v>43084</v>
      </c>
      <c r="F44">
        <v>173.76</v>
      </c>
      <c r="G44" s="2">
        <v>2.3699999999999999E-2</v>
      </c>
      <c r="H44">
        <v>-20.100000000000001</v>
      </c>
      <c r="I44" s="2">
        <v>-2.3699999999999999E-2</v>
      </c>
      <c r="J44">
        <v>5</v>
      </c>
      <c r="K44">
        <v>848.7</v>
      </c>
      <c r="L44">
        <v>-392</v>
      </c>
      <c r="M44">
        <v>10</v>
      </c>
      <c r="N44">
        <v>-2.0099999999999998</v>
      </c>
      <c r="O44" s="2">
        <v>-2.3699999999999999E-2</v>
      </c>
      <c r="P44" s="2">
        <v>1.9300000000000001E-2</v>
      </c>
      <c r="Q44" t="s">
        <v>18</v>
      </c>
      <c r="R44">
        <f t="shared" si="0"/>
        <v>173.76</v>
      </c>
    </row>
    <row r="45" spans="1:18" x14ac:dyDescent="0.25">
      <c r="A45" t="s">
        <v>17</v>
      </c>
      <c r="B45" t="s">
        <v>19</v>
      </c>
      <c r="C45" s="1">
        <v>43098</v>
      </c>
      <c r="D45">
        <v>169.33</v>
      </c>
      <c r="E45" s="1">
        <v>43105</v>
      </c>
      <c r="F45">
        <v>175.02</v>
      </c>
      <c r="G45" s="2">
        <v>3.3599999999999998E-2</v>
      </c>
      <c r="H45">
        <v>-28.45</v>
      </c>
      <c r="I45" s="2">
        <v>-3.3599999999999998E-2</v>
      </c>
      <c r="J45">
        <v>5</v>
      </c>
      <c r="K45">
        <v>846.65</v>
      </c>
      <c r="L45">
        <v>-420.45</v>
      </c>
      <c r="M45">
        <v>5</v>
      </c>
      <c r="N45">
        <v>-5.69</v>
      </c>
      <c r="O45" s="2">
        <v>-3.3599999999999998E-2</v>
      </c>
      <c r="P45" s="2">
        <v>5.9999999999999995E-4</v>
      </c>
      <c r="Q45" t="s">
        <v>18</v>
      </c>
      <c r="R45">
        <f t="shared" si="0"/>
        <v>175.02</v>
      </c>
    </row>
    <row r="46" spans="1:18" x14ac:dyDescent="0.25">
      <c r="A46" t="s">
        <v>17</v>
      </c>
      <c r="B46" t="s">
        <v>19</v>
      </c>
      <c r="C46" s="1">
        <v>43126</v>
      </c>
      <c r="D46">
        <v>171.43</v>
      </c>
      <c r="E46" s="1">
        <v>43151</v>
      </c>
      <c r="F46">
        <v>173.39</v>
      </c>
      <c r="G46" s="2">
        <v>1.14E-2</v>
      </c>
      <c r="H46">
        <v>-9.8000000000000007</v>
      </c>
      <c r="I46" s="2">
        <v>-1.14E-2</v>
      </c>
      <c r="J46">
        <v>5</v>
      </c>
      <c r="K46">
        <v>857.15</v>
      </c>
      <c r="L46">
        <v>-430.25</v>
      </c>
      <c r="M46">
        <v>17</v>
      </c>
      <c r="N46">
        <v>-0.57999999999999996</v>
      </c>
      <c r="O46" s="2">
        <v>-1.9800000000000002E-2</v>
      </c>
      <c r="P46" s="2">
        <v>0.1236</v>
      </c>
      <c r="Q46" t="s">
        <v>18</v>
      </c>
      <c r="R46">
        <f t="shared" si="0"/>
        <v>173.39</v>
      </c>
    </row>
    <row r="47" spans="1:18" x14ac:dyDescent="0.25">
      <c r="A47" t="s">
        <v>17</v>
      </c>
      <c r="B47" t="s">
        <v>19</v>
      </c>
      <c r="C47" s="1">
        <v>43180</v>
      </c>
      <c r="D47">
        <v>171.44</v>
      </c>
      <c r="E47" s="1">
        <v>43203</v>
      </c>
      <c r="F47">
        <v>174.73</v>
      </c>
      <c r="G47" s="2">
        <v>1.9199999999999998E-2</v>
      </c>
      <c r="H47">
        <v>-16.45</v>
      </c>
      <c r="I47" s="2">
        <v>-1.9199999999999998E-2</v>
      </c>
      <c r="J47">
        <v>5</v>
      </c>
      <c r="K47">
        <v>857.2</v>
      </c>
      <c r="L47">
        <v>-446.7</v>
      </c>
      <c r="M47">
        <v>17</v>
      </c>
      <c r="N47">
        <v>-0.97</v>
      </c>
      <c r="O47" s="2">
        <v>-2.1600000000000001E-2</v>
      </c>
      <c r="P47" s="2">
        <v>4.07E-2</v>
      </c>
      <c r="Q47" t="s">
        <v>18</v>
      </c>
      <c r="R47">
        <f t="shared" si="0"/>
        <v>174.73</v>
      </c>
    </row>
    <row r="48" spans="1:18" x14ac:dyDescent="0.25">
      <c r="A48" t="s">
        <v>17</v>
      </c>
      <c r="B48" t="s">
        <v>19</v>
      </c>
      <c r="C48" s="1">
        <v>43214</v>
      </c>
      <c r="D48">
        <v>163.1</v>
      </c>
      <c r="E48" s="1">
        <v>43224</v>
      </c>
      <c r="F48">
        <v>183.87</v>
      </c>
      <c r="G48" s="2">
        <v>0.1273</v>
      </c>
      <c r="H48">
        <v>-103.85</v>
      </c>
      <c r="I48" s="2">
        <v>-0.1273</v>
      </c>
      <c r="J48">
        <v>5</v>
      </c>
      <c r="K48">
        <v>815.5</v>
      </c>
      <c r="L48">
        <v>-550.54999999999995</v>
      </c>
      <c r="M48">
        <v>9</v>
      </c>
      <c r="N48">
        <v>-11.54</v>
      </c>
      <c r="O48" s="2">
        <v>-0.1273</v>
      </c>
      <c r="P48" s="2">
        <v>1.5100000000000001E-2</v>
      </c>
      <c r="Q48" t="s">
        <v>18</v>
      </c>
      <c r="R48">
        <f t="shared" si="0"/>
        <v>183.87</v>
      </c>
    </row>
    <row r="49" spans="1:18" x14ac:dyDescent="0.25">
      <c r="A49" t="s">
        <v>17</v>
      </c>
      <c r="B49" t="s">
        <v>19</v>
      </c>
      <c r="C49" s="1">
        <v>43270</v>
      </c>
      <c r="D49">
        <v>185.69</v>
      </c>
      <c r="E49" s="1">
        <v>43292</v>
      </c>
      <c r="F49">
        <v>187.88</v>
      </c>
      <c r="G49" s="2">
        <v>1.18E-2</v>
      </c>
      <c r="H49">
        <v>-10.95</v>
      </c>
      <c r="I49" s="2">
        <v>-1.18E-2</v>
      </c>
      <c r="J49">
        <v>5</v>
      </c>
      <c r="K49">
        <v>928.45</v>
      </c>
      <c r="L49">
        <v>-561.5</v>
      </c>
      <c r="M49">
        <v>16</v>
      </c>
      <c r="N49">
        <v>-0.68</v>
      </c>
      <c r="O49" s="2">
        <v>-3.0099999999999998E-2</v>
      </c>
      <c r="P49" s="2">
        <v>2.6700000000000002E-2</v>
      </c>
      <c r="Q49" t="s">
        <v>18</v>
      </c>
      <c r="R49">
        <f t="shared" si="0"/>
        <v>187.88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545A-2A98-422A-8292-C9C684A117B1}">
  <dimension ref="A1:P49"/>
  <sheetViews>
    <sheetView tabSelected="1" workbookViewId="0">
      <selection activeCell="P10" sqref="P10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t="s">
        <v>17</v>
      </c>
      <c r="B2" t="s">
        <v>19</v>
      </c>
      <c r="C2" s="1">
        <v>40707</v>
      </c>
      <c r="D2">
        <v>46.66</v>
      </c>
      <c r="E2" s="1">
        <v>40724</v>
      </c>
      <c r="F2">
        <v>47.95</v>
      </c>
      <c r="G2" s="2">
        <v>2.76E-2</v>
      </c>
      <c r="H2">
        <v>-27.09</v>
      </c>
      <c r="I2" s="2">
        <v>-2.76E-2</v>
      </c>
      <c r="J2">
        <v>21</v>
      </c>
      <c r="K2">
        <v>979.86</v>
      </c>
      <c r="L2">
        <v>-27.09</v>
      </c>
      <c r="O2" s="2"/>
      <c r="P2" s="2"/>
    </row>
    <row r="3" spans="1:16" x14ac:dyDescent="0.25">
      <c r="A3" t="s">
        <v>17</v>
      </c>
      <c r="B3" t="s">
        <v>19</v>
      </c>
      <c r="C3" s="1">
        <v>40764</v>
      </c>
      <c r="D3">
        <v>53.43</v>
      </c>
      <c r="E3" s="1">
        <v>40784</v>
      </c>
      <c r="F3">
        <v>55.71</v>
      </c>
      <c r="G3" s="2">
        <v>4.2700000000000002E-2</v>
      </c>
      <c r="H3">
        <v>-41.04</v>
      </c>
      <c r="I3" s="2">
        <v>-4.2700000000000002E-2</v>
      </c>
      <c r="J3">
        <v>18</v>
      </c>
      <c r="K3">
        <v>961.74</v>
      </c>
      <c r="L3">
        <v>-68.13</v>
      </c>
      <c r="O3" s="2"/>
      <c r="P3" s="2"/>
    </row>
    <row r="4" spans="1:16" x14ac:dyDescent="0.25">
      <c r="A4" t="s">
        <v>17</v>
      </c>
      <c r="B4" t="s">
        <v>19</v>
      </c>
      <c r="C4" s="1">
        <v>40819</v>
      </c>
      <c r="D4">
        <v>53.51</v>
      </c>
      <c r="E4" s="1">
        <v>40829</v>
      </c>
      <c r="F4">
        <v>58.35</v>
      </c>
      <c r="G4" s="2">
        <v>9.0499999999999997E-2</v>
      </c>
      <c r="H4">
        <v>-87.12</v>
      </c>
      <c r="I4" s="2">
        <v>-9.0499999999999997E-2</v>
      </c>
      <c r="J4">
        <v>18</v>
      </c>
      <c r="K4">
        <v>963.18</v>
      </c>
      <c r="L4">
        <v>-155.25</v>
      </c>
      <c r="O4" s="2"/>
      <c r="P4" s="2"/>
    </row>
    <row r="5" spans="1:16" x14ac:dyDescent="0.25">
      <c r="A5" t="s">
        <v>17</v>
      </c>
      <c r="B5" t="s">
        <v>19</v>
      </c>
      <c r="C5" s="1">
        <v>40857</v>
      </c>
      <c r="D5">
        <v>55.03</v>
      </c>
      <c r="E5" s="1">
        <v>40883</v>
      </c>
      <c r="F5">
        <v>55.85</v>
      </c>
      <c r="G5" s="2">
        <v>1.49E-2</v>
      </c>
      <c r="H5">
        <v>-13.94</v>
      </c>
      <c r="I5" s="2">
        <v>-1.49E-2</v>
      </c>
      <c r="J5">
        <v>17</v>
      </c>
      <c r="K5">
        <v>935.51</v>
      </c>
      <c r="L5">
        <v>-169.19</v>
      </c>
      <c r="O5" s="2"/>
      <c r="P5" s="2"/>
    </row>
    <row r="6" spans="1:16" x14ac:dyDescent="0.25">
      <c r="A6" t="s">
        <v>17</v>
      </c>
      <c r="B6" t="s">
        <v>19</v>
      </c>
      <c r="C6" s="1">
        <v>41017</v>
      </c>
      <c r="D6">
        <v>86.91</v>
      </c>
      <c r="E6" s="1">
        <v>41060</v>
      </c>
      <c r="F6">
        <v>82.53</v>
      </c>
      <c r="G6" s="2">
        <v>-5.04E-2</v>
      </c>
      <c r="H6">
        <v>48.18</v>
      </c>
      <c r="I6" s="2">
        <v>5.04E-2</v>
      </c>
      <c r="J6">
        <v>11</v>
      </c>
      <c r="K6">
        <v>956.01</v>
      </c>
      <c r="L6">
        <v>-121.01</v>
      </c>
      <c r="O6" s="2"/>
      <c r="P6" s="2"/>
    </row>
    <row r="7" spans="1:16" x14ac:dyDescent="0.25">
      <c r="A7" t="s">
        <v>17</v>
      </c>
      <c r="B7" t="s">
        <v>19</v>
      </c>
      <c r="C7" s="1">
        <v>41089</v>
      </c>
      <c r="D7">
        <v>83.43</v>
      </c>
      <c r="E7" s="1">
        <v>41092</v>
      </c>
      <c r="F7">
        <v>84.65</v>
      </c>
      <c r="G7" s="2">
        <v>1.46E-2</v>
      </c>
      <c r="H7">
        <v>-13.42</v>
      </c>
      <c r="I7" s="2">
        <v>-1.46E-2</v>
      </c>
      <c r="J7">
        <v>11</v>
      </c>
      <c r="K7">
        <v>917.73</v>
      </c>
      <c r="L7">
        <v>-134.43</v>
      </c>
      <c r="O7" s="2"/>
      <c r="P7" s="2"/>
    </row>
    <row r="8" spans="1:16" x14ac:dyDescent="0.25">
      <c r="A8" t="s">
        <v>17</v>
      </c>
      <c r="B8" t="s">
        <v>19</v>
      </c>
      <c r="C8" s="1">
        <v>41116</v>
      </c>
      <c r="D8">
        <v>82.13</v>
      </c>
      <c r="E8" s="1">
        <v>41123</v>
      </c>
      <c r="F8">
        <v>86.83</v>
      </c>
      <c r="G8" s="2">
        <v>5.7200000000000001E-2</v>
      </c>
      <c r="H8">
        <v>-56.4</v>
      </c>
      <c r="I8" s="2">
        <v>-5.7200000000000001E-2</v>
      </c>
      <c r="J8">
        <v>12</v>
      </c>
      <c r="K8">
        <v>985.56</v>
      </c>
      <c r="L8">
        <v>-190.83</v>
      </c>
      <c r="O8" s="2"/>
      <c r="P8" s="2"/>
    </row>
    <row r="9" spans="1:16" x14ac:dyDescent="0.25">
      <c r="A9" t="s">
        <v>17</v>
      </c>
      <c r="B9" t="s">
        <v>19</v>
      </c>
      <c r="C9" s="1">
        <v>41180</v>
      </c>
      <c r="D9">
        <v>95.3</v>
      </c>
      <c r="E9" s="1">
        <v>41241</v>
      </c>
      <c r="F9">
        <v>83.28</v>
      </c>
      <c r="G9" s="2">
        <v>-0.12609999999999999</v>
      </c>
      <c r="H9">
        <v>120.2</v>
      </c>
      <c r="I9" s="2">
        <v>0.12609999999999999</v>
      </c>
      <c r="J9">
        <v>10</v>
      </c>
      <c r="K9">
        <v>953</v>
      </c>
      <c r="L9">
        <v>-70.63</v>
      </c>
      <c r="O9" s="2"/>
      <c r="P9" s="2"/>
    </row>
    <row r="10" spans="1:16" x14ac:dyDescent="0.25">
      <c r="A10" t="s">
        <v>17</v>
      </c>
      <c r="B10" t="s">
        <v>19</v>
      </c>
      <c r="C10" s="1">
        <v>41250</v>
      </c>
      <c r="D10">
        <v>76.180000000000007</v>
      </c>
      <c r="E10" s="1">
        <v>41281</v>
      </c>
      <c r="F10">
        <v>74.84</v>
      </c>
      <c r="G10" s="2">
        <v>-1.7600000000000001E-2</v>
      </c>
      <c r="H10">
        <v>17.420000000000002</v>
      </c>
      <c r="I10" s="2">
        <v>1.7600000000000001E-2</v>
      </c>
      <c r="J10">
        <v>13</v>
      </c>
      <c r="K10">
        <v>990.34</v>
      </c>
      <c r="L10">
        <v>-53.21</v>
      </c>
      <c r="O10" s="2"/>
      <c r="P10" s="2"/>
    </row>
    <row r="11" spans="1:16" x14ac:dyDescent="0.25">
      <c r="A11" t="s">
        <v>17</v>
      </c>
      <c r="B11" t="s">
        <v>19</v>
      </c>
      <c r="C11" s="1">
        <v>41283</v>
      </c>
      <c r="D11">
        <v>73.87</v>
      </c>
      <c r="E11" s="1">
        <v>41353</v>
      </c>
      <c r="F11">
        <v>64.58</v>
      </c>
      <c r="G11" s="2">
        <v>-0.1258</v>
      </c>
      <c r="H11">
        <v>120.77</v>
      </c>
      <c r="I11" s="2">
        <v>0.1258</v>
      </c>
      <c r="J11">
        <v>13</v>
      </c>
      <c r="K11">
        <v>960.31</v>
      </c>
      <c r="L11">
        <v>67.56</v>
      </c>
      <c r="O11" s="2"/>
      <c r="P11" s="2"/>
    </row>
    <row r="12" spans="1:16" x14ac:dyDescent="0.25">
      <c r="A12" t="s">
        <v>17</v>
      </c>
      <c r="B12" t="s">
        <v>19</v>
      </c>
      <c r="C12" s="1">
        <v>41367</v>
      </c>
      <c r="D12">
        <v>61.71</v>
      </c>
      <c r="E12" s="1">
        <v>41395</v>
      </c>
      <c r="F12">
        <v>62.76</v>
      </c>
      <c r="G12" s="2">
        <v>1.7000000000000001E-2</v>
      </c>
      <c r="H12">
        <v>-16.8</v>
      </c>
      <c r="I12" s="2">
        <v>-1.7000000000000001E-2</v>
      </c>
      <c r="J12">
        <v>16</v>
      </c>
      <c r="K12">
        <v>987.36</v>
      </c>
      <c r="L12">
        <v>50.76</v>
      </c>
      <c r="O12" s="2"/>
      <c r="P12" s="2"/>
    </row>
    <row r="13" spans="1:16" x14ac:dyDescent="0.25">
      <c r="A13" t="s">
        <v>17</v>
      </c>
      <c r="B13" t="s">
        <v>19</v>
      </c>
      <c r="C13" s="1">
        <v>41432</v>
      </c>
      <c r="D13">
        <v>63.12</v>
      </c>
      <c r="E13" s="1">
        <v>41467</v>
      </c>
      <c r="F13">
        <v>60.93</v>
      </c>
      <c r="G13" s="2">
        <v>-3.4700000000000002E-2</v>
      </c>
      <c r="H13">
        <v>32.85</v>
      </c>
      <c r="I13" s="2">
        <v>3.4700000000000002E-2</v>
      </c>
      <c r="J13">
        <v>15</v>
      </c>
      <c r="K13">
        <v>946.8</v>
      </c>
      <c r="L13">
        <v>83.61</v>
      </c>
      <c r="O13" s="2"/>
      <c r="P13" s="2"/>
    </row>
    <row r="14" spans="1:16" x14ac:dyDescent="0.25">
      <c r="A14" t="s">
        <v>17</v>
      </c>
      <c r="B14" t="s">
        <v>19</v>
      </c>
      <c r="C14" s="1">
        <v>41529</v>
      </c>
      <c r="D14">
        <v>67.53</v>
      </c>
      <c r="E14" s="1">
        <v>41544</v>
      </c>
      <c r="F14">
        <v>68.959999999999994</v>
      </c>
      <c r="G14" s="2">
        <v>2.12E-2</v>
      </c>
      <c r="H14">
        <v>-20.02</v>
      </c>
      <c r="I14" s="2">
        <v>-2.12E-2</v>
      </c>
      <c r="J14">
        <v>14</v>
      </c>
      <c r="K14">
        <v>945.42</v>
      </c>
      <c r="L14">
        <v>63.59</v>
      </c>
      <c r="O14" s="2"/>
      <c r="P14" s="2"/>
    </row>
    <row r="15" spans="1:16" x14ac:dyDescent="0.25">
      <c r="A15" t="s">
        <v>17</v>
      </c>
      <c r="B15" t="s">
        <v>19</v>
      </c>
      <c r="C15" s="1">
        <v>41599</v>
      </c>
      <c r="D15">
        <v>74.45</v>
      </c>
      <c r="E15" s="1">
        <v>41605</v>
      </c>
      <c r="F15">
        <v>77.989999999999995</v>
      </c>
      <c r="G15" s="2">
        <v>4.7500000000000001E-2</v>
      </c>
      <c r="H15">
        <v>-46.02</v>
      </c>
      <c r="I15" s="2">
        <v>-4.7500000000000001E-2</v>
      </c>
      <c r="J15">
        <v>13</v>
      </c>
      <c r="K15">
        <v>967.85</v>
      </c>
      <c r="L15">
        <v>17.57</v>
      </c>
      <c r="O15" s="2"/>
      <c r="P15" s="2"/>
    </row>
    <row r="16" spans="1:16" x14ac:dyDescent="0.25">
      <c r="A16" t="s">
        <v>17</v>
      </c>
      <c r="B16" t="s">
        <v>19</v>
      </c>
      <c r="C16" s="1">
        <v>41642</v>
      </c>
      <c r="D16">
        <v>77.28</v>
      </c>
      <c r="E16" s="1">
        <v>41661</v>
      </c>
      <c r="F16">
        <v>78.790000000000006</v>
      </c>
      <c r="G16" s="2">
        <v>1.95E-2</v>
      </c>
      <c r="H16">
        <v>-18.12</v>
      </c>
      <c r="I16" s="2">
        <v>-1.95E-2</v>
      </c>
      <c r="J16">
        <v>12</v>
      </c>
      <c r="K16">
        <v>927.36</v>
      </c>
      <c r="L16">
        <v>-0.55000000000000004</v>
      </c>
      <c r="O16" s="2"/>
      <c r="P16" s="2"/>
    </row>
    <row r="17" spans="1:16" x14ac:dyDescent="0.25">
      <c r="A17" t="s">
        <v>17</v>
      </c>
      <c r="B17" t="s">
        <v>19</v>
      </c>
      <c r="C17" s="1">
        <v>41662</v>
      </c>
      <c r="D17">
        <v>79.45</v>
      </c>
      <c r="E17" s="1">
        <v>41666</v>
      </c>
      <c r="F17">
        <v>78.64</v>
      </c>
      <c r="G17" s="2">
        <v>-1.0200000000000001E-2</v>
      </c>
      <c r="H17">
        <v>9.7200000000000006</v>
      </c>
      <c r="I17" s="2">
        <v>1.0200000000000001E-2</v>
      </c>
      <c r="J17">
        <v>12</v>
      </c>
      <c r="K17">
        <v>953.4</v>
      </c>
      <c r="L17">
        <v>9.17</v>
      </c>
      <c r="O17" s="2"/>
      <c r="P17" s="2"/>
    </row>
    <row r="18" spans="1:16" x14ac:dyDescent="0.25">
      <c r="A18" t="s">
        <v>17</v>
      </c>
      <c r="B18" t="s">
        <v>19</v>
      </c>
      <c r="C18" s="1">
        <v>41667</v>
      </c>
      <c r="D18">
        <v>72.36</v>
      </c>
      <c r="E18" s="1">
        <v>41683</v>
      </c>
      <c r="F18">
        <v>77.78</v>
      </c>
      <c r="G18" s="2">
        <v>7.4899999999999994E-2</v>
      </c>
      <c r="H18">
        <v>-70.459999999999994</v>
      </c>
      <c r="I18" s="2">
        <v>-7.4899999999999994E-2</v>
      </c>
      <c r="J18">
        <v>13</v>
      </c>
      <c r="K18">
        <v>940.68</v>
      </c>
      <c r="L18">
        <v>-61.29</v>
      </c>
      <c r="O18" s="2"/>
      <c r="P18" s="2"/>
    </row>
    <row r="19" spans="1:16" x14ac:dyDescent="0.25">
      <c r="A19" t="s">
        <v>17</v>
      </c>
      <c r="B19" t="s">
        <v>19</v>
      </c>
      <c r="C19" s="1">
        <v>41696</v>
      </c>
      <c r="D19">
        <v>73.91</v>
      </c>
      <c r="E19" s="1">
        <v>41701</v>
      </c>
      <c r="F19">
        <v>75.39</v>
      </c>
      <c r="G19" s="2">
        <v>0.02</v>
      </c>
      <c r="H19">
        <v>-19.239999999999998</v>
      </c>
      <c r="I19" s="2">
        <v>-0.02</v>
      </c>
      <c r="J19">
        <v>13</v>
      </c>
      <c r="K19">
        <v>960.83</v>
      </c>
      <c r="L19">
        <v>-80.53</v>
      </c>
      <c r="O19" s="2"/>
      <c r="P19" s="2"/>
    </row>
    <row r="20" spans="1:16" x14ac:dyDescent="0.25">
      <c r="A20" t="s">
        <v>17</v>
      </c>
      <c r="B20" t="s">
        <v>19</v>
      </c>
      <c r="C20" s="1">
        <v>41715</v>
      </c>
      <c r="D20">
        <v>75.25</v>
      </c>
      <c r="E20" s="1">
        <v>41722</v>
      </c>
      <c r="F20">
        <v>77.03</v>
      </c>
      <c r="G20" s="2">
        <v>2.3699999999999999E-2</v>
      </c>
      <c r="H20">
        <v>-23.14</v>
      </c>
      <c r="I20" s="2">
        <v>-2.3699999999999999E-2</v>
      </c>
      <c r="J20">
        <v>13</v>
      </c>
      <c r="K20">
        <v>978.25</v>
      </c>
      <c r="L20">
        <v>-103.67</v>
      </c>
      <c r="O20" s="2"/>
      <c r="P20" s="2"/>
    </row>
    <row r="21" spans="1:16" x14ac:dyDescent="0.25">
      <c r="A21" t="s">
        <v>17</v>
      </c>
      <c r="B21" t="s">
        <v>19</v>
      </c>
      <c r="C21" s="1">
        <v>41737</v>
      </c>
      <c r="D21">
        <v>74.78</v>
      </c>
      <c r="E21" s="1">
        <v>41753</v>
      </c>
      <c r="F21">
        <v>81.11</v>
      </c>
      <c r="G21" s="2">
        <v>8.4599999999999995E-2</v>
      </c>
      <c r="H21">
        <v>-82.29</v>
      </c>
      <c r="I21" s="2">
        <v>-8.4599999999999995E-2</v>
      </c>
      <c r="J21">
        <v>13</v>
      </c>
      <c r="K21">
        <v>972.14</v>
      </c>
      <c r="L21">
        <v>-185.96</v>
      </c>
      <c r="O21" s="2"/>
      <c r="P21" s="2"/>
    </row>
    <row r="22" spans="1:16" x14ac:dyDescent="0.25">
      <c r="A22" t="s">
        <v>17</v>
      </c>
      <c r="B22" t="s">
        <v>19</v>
      </c>
      <c r="C22" s="1">
        <v>41815</v>
      </c>
      <c r="D22">
        <v>90.36</v>
      </c>
      <c r="E22" s="1">
        <v>41821</v>
      </c>
      <c r="F22">
        <v>93.52</v>
      </c>
      <c r="G22" s="2">
        <v>3.5000000000000003E-2</v>
      </c>
      <c r="H22">
        <v>-31.6</v>
      </c>
      <c r="I22" s="2">
        <v>-3.5000000000000003E-2</v>
      </c>
      <c r="J22">
        <v>10</v>
      </c>
      <c r="K22">
        <v>903.6</v>
      </c>
      <c r="L22">
        <v>-217.56</v>
      </c>
      <c r="O22" s="2"/>
      <c r="P22" s="2"/>
    </row>
    <row r="23" spans="1:16" x14ac:dyDescent="0.25">
      <c r="A23" t="s">
        <v>17</v>
      </c>
      <c r="B23" t="s">
        <v>19</v>
      </c>
      <c r="C23" s="1">
        <v>41857</v>
      </c>
      <c r="D23">
        <v>94.96</v>
      </c>
      <c r="E23" s="1">
        <v>41865</v>
      </c>
      <c r="F23">
        <v>97.5</v>
      </c>
      <c r="G23" s="2">
        <v>2.6700000000000002E-2</v>
      </c>
      <c r="H23">
        <v>-25.4</v>
      </c>
      <c r="I23" s="2">
        <v>-2.6700000000000002E-2</v>
      </c>
      <c r="J23">
        <v>10</v>
      </c>
      <c r="K23">
        <v>949.6</v>
      </c>
      <c r="L23">
        <v>-242.96</v>
      </c>
      <c r="O23" s="2"/>
      <c r="P23" s="2"/>
    </row>
    <row r="24" spans="1:16" x14ac:dyDescent="0.25">
      <c r="A24" t="s">
        <v>17</v>
      </c>
      <c r="B24" t="s">
        <v>19</v>
      </c>
      <c r="C24" s="1">
        <v>41891</v>
      </c>
      <c r="D24">
        <v>97.99</v>
      </c>
      <c r="E24" s="1">
        <v>41893</v>
      </c>
      <c r="F24">
        <v>101.43</v>
      </c>
      <c r="G24" s="2">
        <v>3.5099999999999999E-2</v>
      </c>
      <c r="H24">
        <v>-30.96</v>
      </c>
      <c r="I24" s="2">
        <v>-3.5099999999999999E-2</v>
      </c>
      <c r="J24">
        <v>9</v>
      </c>
      <c r="K24">
        <v>881.91</v>
      </c>
      <c r="L24">
        <v>-273.92</v>
      </c>
      <c r="O24" s="2"/>
      <c r="P24" s="2"/>
    </row>
    <row r="25" spans="1:16" x14ac:dyDescent="0.25">
      <c r="A25" t="s">
        <v>17</v>
      </c>
      <c r="B25" t="s">
        <v>19</v>
      </c>
      <c r="C25" s="1">
        <v>41908</v>
      </c>
      <c r="D25">
        <v>100.75</v>
      </c>
      <c r="E25" s="1">
        <v>41935</v>
      </c>
      <c r="F25">
        <v>104.83</v>
      </c>
      <c r="G25" s="2">
        <v>4.0500000000000001E-2</v>
      </c>
      <c r="H25">
        <v>-36.72</v>
      </c>
      <c r="I25" s="2">
        <v>-4.0500000000000001E-2</v>
      </c>
      <c r="J25">
        <v>9</v>
      </c>
      <c r="K25">
        <v>906.75</v>
      </c>
      <c r="L25">
        <v>-310.64</v>
      </c>
      <c r="O25" s="2"/>
      <c r="P25" s="2"/>
    </row>
    <row r="26" spans="1:16" x14ac:dyDescent="0.25">
      <c r="A26" t="s">
        <v>17</v>
      </c>
      <c r="B26" t="s">
        <v>19</v>
      </c>
      <c r="C26" s="1">
        <v>41983</v>
      </c>
      <c r="D26">
        <v>111.95</v>
      </c>
      <c r="E26" s="1">
        <v>42030</v>
      </c>
      <c r="F26">
        <v>113.1</v>
      </c>
      <c r="G26" s="2">
        <v>1.03E-2</v>
      </c>
      <c r="H26">
        <v>-9.1999999999999993</v>
      </c>
      <c r="I26" s="2">
        <v>-1.03E-2</v>
      </c>
      <c r="J26">
        <v>8</v>
      </c>
      <c r="K26">
        <v>895.6</v>
      </c>
      <c r="L26">
        <v>-319.83999999999997</v>
      </c>
      <c r="O26" s="2"/>
      <c r="P26" s="2"/>
    </row>
    <row r="27" spans="1:16" x14ac:dyDescent="0.25">
      <c r="A27" t="s">
        <v>17</v>
      </c>
      <c r="B27" t="s">
        <v>19</v>
      </c>
      <c r="C27" s="1">
        <v>42074</v>
      </c>
      <c r="D27">
        <v>122.24</v>
      </c>
      <c r="E27" s="1">
        <v>42102</v>
      </c>
      <c r="F27">
        <v>125.6</v>
      </c>
      <c r="G27" s="2">
        <v>2.75E-2</v>
      </c>
      <c r="H27">
        <v>-23.52</v>
      </c>
      <c r="I27" s="2">
        <v>-2.75E-2</v>
      </c>
      <c r="J27">
        <v>7</v>
      </c>
      <c r="K27">
        <v>855.68</v>
      </c>
      <c r="L27">
        <v>-343.36</v>
      </c>
      <c r="O27" s="2"/>
      <c r="P27" s="2"/>
    </row>
    <row r="28" spans="1:16" x14ac:dyDescent="0.25">
      <c r="A28" t="s">
        <v>17</v>
      </c>
      <c r="B28" t="s">
        <v>19</v>
      </c>
      <c r="C28" s="1">
        <v>42130</v>
      </c>
      <c r="D28">
        <v>125.01</v>
      </c>
      <c r="E28" s="1">
        <v>42142</v>
      </c>
      <c r="F28">
        <v>130.19</v>
      </c>
      <c r="G28" s="2">
        <v>4.1399999999999999E-2</v>
      </c>
      <c r="H28">
        <v>-36.26</v>
      </c>
      <c r="I28" s="2">
        <v>-4.1399999999999999E-2</v>
      </c>
      <c r="J28">
        <v>7</v>
      </c>
      <c r="K28">
        <v>875.07</v>
      </c>
      <c r="L28">
        <v>-379.62</v>
      </c>
      <c r="O28" s="2"/>
      <c r="P28" s="2"/>
    </row>
    <row r="29" spans="1:16" x14ac:dyDescent="0.25">
      <c r="A29" t="s">
        <v>17</v>
      </c>
      <c r="B29" t="s">
        <v>19</v>
      </c>
      <c r="C29" s="1">
        <v>42164</v>
      </c>
      <c r="D29">
        <v>127.42</v>
      </c>
      <c r="E29" s="1">
        <v>42202</v>
      </c>
      <c r="F29">
        <v>129.62</v>
      </c>
      <c r="G29" s="2">
        <v>1.7299999999999999E-2</v>
      </c>
      <c r="H29">
        <v>-15.4</v>
      </c>
      <c r="I29" s="2">
        <v>-1.7299999999999999E-2</v>
      </c>
      <c r="J29">
        <v>7</v>
      </c>
      <c r="K29">
        <v>891.94</v>
      </c>
      <c r="L29">
        <v>-395.02</v>
      </c>
      <c r="O29" s="2"/>
      <c r="P29" s="2"/>
    </row>
    <row r="30" spans="1:16" x14ac:dyDescent="0.25">
      <c r="A30" t="s">
        <v>17</v>
      </c>
      <c r="B30" t="s">
        <v>19</v>
      </c>
      <c r="C30" s="1">
        <v>42212</v>
      </c>
      <c r="D30">
        <v>122.77</v>
      </c>
      <c r="E30" s="1">
        <v>42261</v>
      </c>
      <c r="F30">
        <v>115.31</v>
      </c>
      <c r="G30" s="2">
        <v>-6.08E-2</v>
      </c>
      <c r="H30">
        <v>52.22</v>
      </c>
      <c r="I30" s="2">
        <v>6.08E-2</v>
      </c>
      <c r="J30">
        <v>7</v>
      </c>
      <c r="K30">
        <v>859.39</v>
      </c>
      <c r="L30">
        <v>-342.8</v>
      </c>
      <c r="O30" s="2"/>
      <c r="P30" s="2"/>
    </row>
    <row r="31" spans="1:16" x14ac:dyDescent="0.25">
      <c r="A31" t="s">
        <v>17</v>
      </c>
      <c r="B31" t="s">
        <v>19</v>
      </c>
      <c r="C31" s="1">
        <v>42277</v>
      </c>
      <c r="D31">
        <v>110.3</v>
      </c>
      <c r="E31" s="1">
        <v>42298</v>
      </c>
      <c r="F31">
        <v>113.76</v>
      </c>
      <c r="G31" s="2">
        <v>3.1399999999999997E-2</v>
      </c>
      <c r="H31">
        <v>-27.68</v>
      </c>
      <c r="I31" s="2">
        <v>-3.1399999999999997E-2</v>
      </c>
      <c r="J31">
        <v>8</v>
      </c>
      <c r="K31">
        <v>882.4</v>
      </c>
      <c r="L31">
        <v>-370.48</v>
      </c>
      <c r="O31" s="2"/>
      <c r="P31" s="2"/>
    </row>
    <row r="32" spans="1:16" x14ac:dyDescent="0.25">
      <c r="A32" t="s">
        <v>17</v>
      </c>
      <c r="B32" t="s">
        <v>19</v>
      </c>
      <c r="C32" s="1">
        <v>42321</v>
      </c>
      <c r="D32">
        <v>112.34</v>
      </c>
      <c r="E32" s="1">
        <v>42332</v>
      </c>
      <c r="F32">
        <v>118.88</v>
      </c>
      <c r="G32" s="2">
        <v>5.8200000000000002E-2</v>
      </c>
      <c r="H32">
        <v>-52.32</v>
      </c>
      <c r="I32" s="2">
        <v>-5.8200000000000002E-2</v>
      </c>
      <c r="J32">
        <v>8</v>
      </c>
      <c r="K32">
        <v>898.72</v>
      </c>
      <c r="L32">
        <v>-422.8</v>
      </c>
      <c r="O32" s="2"/>
      <c r="P32" s="2"/>
    </row>
    <row r="33" spans="1:16" x14ac:dyDescent="0.25">
      <c r="A33" t="s">
        <v>17</v>
      </c>
      <c r="B33" t="s">
        <v>19</v>
      </c>
      <c r="C33" s="1">
        <v>42339</v>
      </c>
      <c r="D33">
        <v>117.34</v>
      </c>
      <c r="E33" s="1">
        <v>42348</v>
      </c>
      <c r="F33">
        <v>116.17</v>
      </c>
      <c r="G33" s="2">
        <v>-0.01</v>
      </c>
      <c r="H33">
        <v>9.36</v>
      </c>
      <c r="I33" s="2">
        <v>0.01</v>
      </c>
      <c r="J33">
        <v>8</v>
      </c>
      <c r="K33">
        <v>938.72</v>
      </c>
      <c r="L33">
        <v>-413.44</v>
      </c>
      <c r="O33" s="2"/>
      <c r="P33" s="2"/>
    </row>
    <row r="34" spans="1:16" x14ac:dyDescent="0.25">
      <c r="A34" t="s">
        <v>17</v>
      </c>
      <c r="B34" t="s">
        <v>19</v>
      </c>
      <c r="C34" s="1">
        <v>42349</v>
      </c>
      <c r="D34">
        <v>113.18</v>
      </c>
      <c r="E34" s="1">
        <v>42422</v>
      </c>
      <c r="F34">
        <v>96.88</v>
      </c>
      <c r="G34" s="2">
        <v>-0.14399999999999999</v>
      </c>
      <c r="H34">
        <v>130.4</v>
      </c>
      <c r="I34" s="2">
        <v>0.14399999999999999</v>
      </c>
      <c r="J34">
        <v>8</v>
      </c>
      <c r="K34">
        <v>905.44</v>
      </c>
      <c r="L34">
        <v>-283.04000000000002</v>
      </c>
      <c r="O34" s="2"/>
      <c r="P34" s="2"/>
    </row>
    <row r="35" spans="1:16" x14ac:dyDescent="0.25">
      <c r="A35" t="s">
        <v>17</v>
      </c>
      <c r="B35" t="s">
        <v>19</v>
      </c>
      <c r="C35" s="1">
        <v>42424</v>
      </c>
      <c r="D35">
        <v>96.1</v>
      </c>
      <c r="E35" s="1">
        <v>42426</v>
      </c>
      <c r="F35">
        <v>96.91</v>
      </c>
      <c r="G35" s="2">
        <v>8.3999999999999995E-3</v>
      </c>
      <c r="H35">
        <v>-8.1</v>
      </c>
      <c r="I35" s="2">
        <v>-8.3999999999999995E-3</v>
      </c>
      <c r="J35">
        <v>10</v>
      </c>
      <c r="K35">
        <v>961</v>
      </c>
      <c r="L35">
        <v>-291.14</v>
      </c>
      <c r="O35" s="2"/>
      <c r="P35" s="2"/>
    </row>
    <row r="36" spans="1:16" x14ac:dyDescent="0.25">
      <c r="A36" t="s">
        <v>17</v>
      </c>
      <c r="B36" t="s">
        <v>19</v>
      </c>
      <c r="C36" s="1">
        <v>42481</v>
      </c>
      <c r="D36">
        <v>105.97</v>
      </c>
      <c r="E36" s="1">
        <v>42515</v>
      </c>
      <c r="F36">
        <v>99.62</v>
      </c>
      <c r="G36" s="2">
        <v>-5.9900000000000002E-2</v>
      </c>
      <c r="H36">
        <v>57.15</v>
      </c>
      <c r="I36" s="2">
        <v>5.9900000000000002E-2</v>
      </c>
      <c r="J36">
        <v>9</v>
      </c>
      <c r="K36">
        <v>953.73</v>
      </c>
      <c r="L36">
        <v>-233.99</v>
      </c>
      <c r="O36" s="2"/>
      <c r="P36" s="2"/>
    </row>
    <row r="37" spans="1:16" x14ac:dyDescent="0.25">
      <c r="A37" t="s">
        <v>17</v>
      </c>
      <c r="B37" t="s">
        <v>19</v>
      </c>
      <c r="C37" s="1">
        <v>42538</v>
      </c>
      <c r="D37">
        <v>95.33</v>
      </c>
      <c r="E37" s="1">
        <v>42563</v>
      </c>
      <c r="F37">
        <v>97.42</v>
      </c>
      <c r="G37" s="2">
        <v>2.1899999999999999E-2</v>
      </c>
      <c r="H37">
        <v>-20.9</v>
      </c>
      <c r="I37" s="2">
        <v>-2.1899999999999999E-2</v>
      </c>
      <c r="J37">
        <v>10</v>
      </c>
      <c r="K37">
        <v>953.3</v>
      </c>
      <c r="L37">
        <v>-254.89</v>
      </c>
      <c r="O37" s="2"/>
      <c r="P37" s="2"/>
    </row>
    <row r="38" spans="1:16" x14ac:dyDescent="0.25">
      <c r="A38" t="s">
        <v>17</v>
      </c>
      <c r="B38" t="s">
        <v>19</v>
      </c>
      <c r="C38" s="1">
        <v>42612</v>
      </c>
      <c r="D38">
        <v>106</v>
      </c>
      <c r="E38" s="1">
        <v>42628</v>
      </c>
      <c r="F38">
        <v>115.57</v>
      </c>
      <c r="G38" s="2">
        <v>9.0300000000000005E-2</v>
      </c>
      <c r="H38">
        <v>-86.13</v>
      </c>
      <c r="I38" s="2">
        <v>-9.0300000000000005E-2</v>
      </c>
      <c r="J38">
        <v>9</v>
      </c>
      <c r="K38">
        <v>954</v>
      </c>
      <c r="L38">
        <v>-341.02</v>
      </c>
      <c r="O38" s="2"/>
      <c r="P38" s="2"/>
    </row>
    <row r="39" spans="1:16" x14ac:dyDescent="0.25">
      <c r="A39" t="s">
        <v>17</v>
      </c>
      <c r="B39" t="s">
        <v>19</v>
      </c>
      <c r="C39" s="1">
        <v>42674</v>
      </c>
      <c r="D39">
        <v>113.54</v>
      </c>
      <c r="E39" s="1">
        <v>42702</v>
      </c>
      <c r="F39">
        <v>111.57</v>
      </c>
      <c r="G39" s="2">
        <v>-1.7399999999999999E-2</v>
      </c>
      <c r="H39">
        <v>15.76</v>
      </c>
      <c r="I39" s="2">
        <v>1.7399999999999999E-2</v>
      </c>
      <c r="J39">
        <v>8</v>
      </c>
      <c r="K39">
        <v>908.32</v>
      </c>
      <c r="L39">
        <v>-325.26</v>
      </c>
      <c r="O39" s="2"/>
      <c r="P39" s="2"/>
    </row>
    <row r="40" spans="1:16" x14ac:dyDescent="0.25">
      <c r="A40" t="s">
        <v>17</v>
      </c>
      <c r="B40" t="s">
        <v>19</v>
      </c>
      <c r="C40" s="1">
        <v>42709</v>
      </c>
      <c r="D40">
        <v>109.11</v>
      </c>
      <c r="E40" s="1">
        <v>42712</v>
      </c>
      <c r="F40">
        <v>112.12</v>
      </c>
      <c r="G40" s="2">
        <v>2.76E-2</v>
      </c>
      <c r="H40">
        <v>-24.08</v>
      </c>
      <c r="I40" s="2">
        <v>-2.76E-2</v>
      </c>
      <c r="J40">
        <v>8</v>
      </c>
      <c r="K40">
        <v>872.88</v>
      </c>
      <c r="L40">
        <v>-349.34</v>
      </c>
      <c r="O40" s="2"/>
      <c r="P40" s="2"/>
    </row>
    <row r="41" spans="1:16" x14ac:dyDescent="0.25">
      <c r="A41" t="s">
        <v>17</v>
      </c>
      <c r="B41" t="s">
        <v>19</v>
      </c>
      <c r="C41" s="1">
        <v>42842</v>
      </c>
      <c r="D41">
        <v>141.83000000000001</v>
      </c>
      <c r="E41" s="1">
        <v>42850</v>
      </c>
      <c r="F41">
        <v>144.53</v>
      </c>
      <c r="G41" s="2">
        <v>1.9E-2</v>
      </c>
      <c r="H41">
        <v>-16.2</v>
      </c>
      <c r="I41" s="2">
        <v>-1.9E-2</v>
      </c>
      <c r="J41">
        <v>6</v>
      </c>
      <c r="K41">
        <v>850.98</v>
      </c>
      <c r="L41">
        <v>-365.54</v>
      </c>
      <c r="O41" s="2"/>
      <c r="P41" s="2"/>
    </row>
    <row r="42" spans="1:16" x14ac:dyDescent="0.25">
      <c r="A42" t="s">
        <v>17</v>
      </c>
      <c r="B42" t="s">
        <v>19</v>
      </c>
      <c r="C42" s="1">
        <v>42898</v>
      </c>
      <c r="D42">
        <v>145.41999999999999</v>
      </c>
      <c r="E42" s="1">
        <v>42929</v>
      </c>
      <c r="F42">
        <v>147.77000000000001</v>
      </c>
      <c r="G42" s="2">
        <v>1.6199999999999999E-2</v>
      </c>
      <c r="H42">
        <v>-14.1</v>
      </c>
      <c r="I42" s="2">
        <v>-1.6199999999999999E-2</v>
      </c>
      <c r="J42">
        <v>6</v>
      </c>
      <c r="K42">
        <v>872.52</v>
      </c>
      <c r="L42">
        <v>-379.64</v>
      </c>
      <c r="O42" s="2"/>
      <c r="P42" s="2"/>
    </row>
    <row r="43" spans="1:16" x14ac:dyDescent="0.25">
      <c r="A43" t="s">
        <v>17</v>
      </c>
      <c r="B43" t="s">
        <v>19</v>
      </c>
      <c r="C43" s="1">
        <v>42992</v>
      </c>
      <c r="D43">
        <v>158.28</v>
      </c>
      <c r="E43" s="1">
        <v>43021</v>
      </c>
      <c r="F43">
        <v>156.99</v>
      </c>
      <c r="G43" s="2">
        <v>-8.2000000000000007E-3</v>
      </c>
      <c r="H43">
        <v>7.74</v>
      </c>
      <c r="I43" s="2">
        <v>8.2000000000000007E-3</v>
      </c>
      <c r="J43">
        <v>6</v>
      </c>
      <c r="K43">
        <v>949.68</v>
      </c>
      <c r="L43">
        <v>-371.9</v>
      </c>
      <c r="O43" s="2"/>
      <c r="P43" s="2"/>
    </row>
    <row r="44" spans="1:16" x14ac:dyDescent="0.25">
      <c r="A44" t="s">
        <v>17</v>
      </c>
      <c r="B44" t="s">
        <v>19</v>
      </c>
      <c r="C44" s="1">
        <v>43073</v>
      </c>
      <c r="D44">
        <v>169.74</v>
      </c>
      <c r="E44" s="1">
        <v>43084</v>
      </c>
      <c r="F44">
        <v>173.76</v>
      </c>
      <c r="G44" s="2">
        <v>2.3699999999999999E-2</v>
      </c>
      <c r="H44">
        <v>-20.100000000000001</v>
      </c>
      <c r="I44" s="2">
        <v>-2.3699999999999999E-2</v>
      </c>
      <c r="J44">
        <v>5</v>
      </c>
      <c r="K44">
        <v>848.7</v>
      </c>
      <c r="L44">
        <v>-392</v>
      </c>
      <c r="O44" s="2"/>
      <c r="P44" s="2"/>
    </row>
    <row r="45" spans="1:16" x14ac:dyDescent="0.25">
      <c r="A45" t="s">
        <v>17</v>
      </c>
      <c r="B45" t="s">
        <v>19</v>
      </c>
      <c r="C45" s="1">
        <v>43098</v>
      </c>
      <c r="D45">
        <v>169.33</v>
      </c>
      <c r="E45" s="1">
        <v>43105</v>
      </c>
      <c r="F45">
        <v>175.02</v>
      </c>
      <c r="G45" s="2">
        <v>3.3599999999999998E-2</v>
      </c>
      <c r="H45">
        <v>-28.45</v>
      </c>
      <c r="I45" s="2">
        <v>-3.3599999999999998E-2</v>
      </c>
      <c r="J45">
        <v>5</v>
      </c>
      <c r="K45">
        <v>846.65</v>
      </c>
      <c r="L45">
        <v>-420.45</v>
      </c>
      <c r="O45" s="2"/>
      <c r="P45" s="2"/>
    </row>
    <row r="46" spans="1:16" x14ac:dyDescent="0.25">
      <c r="A46" t="s">
        <v>17</v>
      </c>
      <c r="B46" t="s">
        <v>19</v>
      </c>
      <c r="C46" s="1">
        <v>43126</v>
      </c>
      <c r="D46">
        <v>171.43</v>
      </c>
      <c r="E46" s="1">
        <v>43151</v>
      </c>
      <c r="F46">
        <v>173.39</v>
      </c>
      <c r="G46" s="2">
        <v>1.14E-2</v>
      </c>
      <c r="H46">
        <v>-9.8000000000000007</v>
      </c>
      <c r="I46" s="2">
        <v>-1.14E-2</v>
      </c>
      <c r="J46">
        <v>5</v>
      </c>
      <c r="K46">
        <v>857.15</v>
      </c>
      <c r="L46">
        <v>-430.25</v>
      </c>
      <c r="O46" s="2"/>
      <c r="P46" s="2"/>
    </row>
    <row r="47" spans="1:16" x14ac:dyDescent="0.25">
      <c r="A47" t="s">
        <v>17</v>
      </c>
      <c r="B47" t="s">
        <v>19</v>
      </c>
      <c r="C47" s="1">
        <v>43180</v>
      </c>
      <c r="D47">
        <v>171.44</v>
      </c>
      <c r="E47" s="1">
        <v>43203</v>
      </c>
      <c r="F47">
        <v>174.73</v>
      </c>
      <c r="G47" s="2">
        <v>1.9199999999999998E-2</v>
      </c>
      <c r="H47">
        <v>-16.45</v>
      </c>
      <c r="I47" s="2">
        <v>-1.9199999999999998E-2</v>
      </c>
      <c r="J47">
        <v>5</v>
      </c>
      <c r="K47">
        <v>857.2</v>
      </c>
      <c r="L47">
        <v>-446.7</v>
      </c>
      <c r="O47" s="2"/>
      <c r="P47" s="2"/>
    </row>
    <row r="48" spans="1:16" x14ac:dyDescent="0.25">
      <c r="A48" t="s">
        <v>17</v>
      </c>
      <c r="B48" t="s">
        <v>19</v>
      </c>
      <c r="C48" s="1">
        <v>43214</v>
      </c>
      <c r="D48">
        <v>163.1</v>
      </c>
      <c r="E48" s="1">
        <v>43224</v>
      </c>
      <c r="F48">
        <v>183.87</v>
      </c>
      <c r="G48" s="2">
        <v>0.1273</v>
      </c>
      <c r="H48">
        <v>-103.85</v>
      </c>
      <c r="I48" s="2">
        <v>-0.1273</v>
      </c>
      <c r="J48">
        <v>5</v>
      </c>
      <c r="K48">
        <v>815.5</v>
      </c>
      <c r="L48">
        <v>-550.54999999999995</v>
      </c>
      <c r="O48" s="2"/>
      <c r="P48" s="2"/>
    </row>
    <row r="49" spans="1:16" x14ac:dyDescent="0.25">
      <c r="A49" t="s">
        <v>17</v>
      </c>
      <c r="B49" t="s">
        <v>19</v>
      </c>
      <c r="C49" s="1">
        <v>43270</v>
      </c>
      <c r="D49">
        <v>185.69</v>
      </c>
      <c r="E49" s="1">
        <v>43292</v>
      </c>
      <c r="F49">
        <v>187.88</v>
      </c>
      <c r="G49" s="2">
        <v>1.18E-2</v>
      </c>
      <c r="H49">
        <v>-10.95</v>
      </c>
      <c r="I49" s="2">
        <v>-1.18E-2</v>
      </c>
      <c r="J49">
        <v>5</v>
      </c>
      <c r="K49">
        <v>928.45</v>
      </c>
      <c r="L49">
        <v>-561.5</v>
      </c>
      <c r="O49" s="2"/>
      <c r="P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2020-01-12T04:35:55Z</dcterms:modified>
</cp:coreProperties>
</file>